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17115" windowHeight="12780"/>
  </bookViews>
  <sheets>
    <sheet name="Int 1185" sheetId="1" r:id="rId1"/>
    <sheet name="Int 1240" sheetId="2" r:id="rId2"/>
    <sheet name="Ref 74" sheetId="3" r:id="rId3"/>
    <sheet name="Int 502" sheetId="4" r:id="rId4"/>
    <sheet name="SJR 8221" sheetId="5" r:id="rId5"/>
    <sheet name="SJR 8223" sheetId="6" r:id="rId6"/>
    <sheet name="Advisory 1" sheetId="7" r:id="rId7"/>
    <sheet name="Advisory 2" sheetId="8" r:id="rId8"/>
    <sheet name="Port 1" sheetId="9" r:id="rId9"/>
    <sheet name="President" sheetId="10" r:id="rId10"/>
    <sheet name="U S Senator" sheetId="11" r:id="rId11"/>
    <sheet name="U S Rep 1" sheetId="12" r:id="rId12"/>
    <sheet name="U S Rep 2" sheetId="13" r:id="rId13"/>
    <sheet name="Governor" sheetId="14" r:id="rId14"/>
    <sheet name="Lt Governor" sheetId="15" r:id="rId15"/>
    <sheet name="Sec of State" sheetId="16" r:id="rId16"/>
    <sheet name="Treasurer" sheetId="17" r:id="rId17"/>
    <sheet name="Auditor" sheetId="18" r:id="rId18"/>
    <sheet name="Att General" sheetId="19" r:id="rId19"/>
    <sheet name="Comm Lands" sheetId="20" r:id="rId20"/>
    <sheet name="Supt Instruction" sheetId="21" r:id="rId21"/>
    <sheet name="Insurance" sheetId="22" r:id="rId22"/>
    <sheet name="40th St Senator" sheetId="23" r:id="rId23"/>
    <sheet name="40th Rep 1" sheetId="24" r:id="rId24"/>
    <sheet name="40th Rep 2" sheetId="25" r:id="rId25"/>
    <sheet name="42nd Rep 1" sheetId="26" r:id="rId26"/>
    <sheet name="42nd Rep 2" sheetId="27" r:id="rId27"/>
    <sheet name="PUD Comm" sheetId="28" r:id="rId28"/>
    <sheet name="Sup Ct 2" sheetId="29" r:id="rId29"/>
    <sheet name="Sup Ct 8" sheetId="30" r:id="rId30"/>
    <sheet name="Sup Ct 9" sheetId="31" r:id="rId31"/>
    <sheet name="Ct Appeals" sheetId="32" r:id="rId32"/>
    <sheet name="Sup Ct" sheetId="33" r:id="rId33"/>
    <sheet name="Bham Housing" sheetId="34" r:id="rId34"/>
    <sheet name="Lynden Trans" sheetId="35" r:id="rId35"/>
    <sheet name="Lynden P&amp;R" sheetId="36" r:id="rId36"/>
  </sheets>
  <definedNames>
    <definedName name="_xlnm.Print_Area" localSheetId="23">'40th Rep 1'!$A$1:$N$65</definedName>
    <definedName name="_xlnm.Print_Area" localSheetId="24">'40th Rep 2'!$A$1:$N$65</definedName>
    <definedName name="_xlnm.Print_Area" localSheetId="22">'40th St Senator'!$A$1:$N$65</definedName>
    <definedName name="_xlnm.Print_Area" localSheetId="25">'42nd Rep 1'!$A$1:$N$127</definedName>
    <definedName name="_xlnm.Print_Area" localSheetId="26">'42nd Rep 2'!$A$1:$N$127</definedName>
    <definedName name="_xlnm.Print_Area" localSheetId="6">'Advisory 1'!$A$1:$M$185</definedName>
    <definedName name="_xlnm.Print_Area" localSheetId="7">'Advisory 2'!$A$1:$M$185</definedName>
    <definedName name="_xlnm.Print_Area" localSheetId="18">'Att General'!$A$1:$N$185</definedName>
    <definedName name="_xlnm.Print_Area" localSheetId="17">Auditor!$A$1:$N$185</definedName>
    <definedName name="_xlnm.Print_Area" localSheetId="33">'Bham Housing'!$A$1:$M$74</definedName>
    <definedName name="_xlnm.Print_Area" localSheetId="19">'Comm Lands'!$A$1:$N$185</definedName>
    <definedName name="_xlnm.Print_Area" localSheetId="31">'Ct Appeals'!$A$1:$M$185</definedName>
    <definedName name="_xlnm.Print_Area" localSheetId="13">Governor!$A$1:$N$185</definedName>
    <definedName name="_xlnm.Print_Area" localSheetId="21">Insurance!$A$1:$N$185</definedName>
    <definedName name="_xlnm.Print_Area" localSheetId="14">'Lt Governor'!$A$1:$N$185</definedName>
    <definedName name="_xlnm.Print_Area" localSheetId="35">'Lynden P&amp;R'!$A$1:$M$26</definedName>
    <definedName name="_xlnm.Print_Area" localSheetId="34">'Lynden Trans'!$A$1:$M$18</definedName>
    <definedName name="_xlnm.Print_Area" localSheetId="8">'Port 1'!$A$1:$M$185</definedName>
    <definedName name="_xlnm.Print_Area" localSheetId="9">President!$A$1:$T$185</definedName>
    <definedName name="_xlnm.Print_Area" localSheetId="27">'PUD Comm'!$A$1:$N$185</definedName>
    <definedName name="_xlnm.Print_Area" localSheetId="15">'Sec of State'!$A$1:$N$185</definedName>
    <definedName name="_xlnm.Print_Area" localSheetId="4">'SJR 8221'!$A$1:$M$185</definedName>
    <definedName name="_xlnm.Print_Area" localSheetId="5">'SJR 8223'!$A$1:$M$185</definedName>
    <definedName name="_xlnm.Print_Area" localSheetId="32">'Sup Ct'!$A$1:$N$185</definedName>
    <definedName name="_xlnm.Print_Area" localSheetId="28">'Sup Ct 2'!$A$1:$M$185</definedName>
    <definedName name="_xlnm.Print_Area" localSheetId="29">'Sup Ct 8'!$A$1:$M$185</definedName>
    <definedName name="_xlnm.Print_Area" localSheetId="30">'Sup Ct 9'!$A$1:$N$185</definedName>
    <definedName name="_xlnm.Print_Area" localSheetId="20">'Supt Instruction'!$A$1:$M$185</definedName>
    <definedName name="_xlnm.Print_Area" localSheetId="16">Treasurer!$A$1:$N$185</definedName>
    <definedName name="_xlnm.Print_Area" localSheetId="11">'U S Rep 1'!$A$1:$N$103</definedName>
    <definedName name="_xlnm.Print_Area" localSheetId="12">'U S Rep 2'!$A$1:$N$89</definedName>
    <definedName name="_xlnm.Print_Area" localSheetId="10">'U S Senator'!$A$1:$M$185</definedName>
    <definedName name="_xlnm.Print_Titles" localSheetId="23">'40th Rep 1'!$1:$6</definedName>
    <definedName name="_xlnm.Print_Titles" localSheetId="24">'40th Rep 2'!$1:$6</definedName>
    <definedName name="_xlnm.Print_Titles" localSheetId="22">'40th St Senator'!$1:$6</definedName>
    <definedName name="_xlnm.Print_Titles" localSheetId="25">'42nd Rep 1'!$1:$6</definedName>
    <definedName name="_xlnm.Print_Titles" localSheetId="26">'42nd Rep 2'!$1:$6</definedName>
    <definedName name="_xlnm.Print_Titles" localSheetId="6">'Advisory 1'!$1:$6</definedName>
    <definedName name="_xlnm.Print_Titles" localSheetId="7">'Advisory 2'!$1:$6</definedName>
    <definedName name="_xlnm.Print_Titles" localSheetId="18">'Att General'!$1:$6</definedName>
    <definedName name="_xlnm.Print_Titles" localSheetId="17">Auditor!$1:$6</definedName>
    <definedName name="_xlnm.Print_Titles" localSheetId="33">'Bham Housing'!$1:$6</definedName>
    <definedName name="_xlnm.Print_Titles" localSheetId="19">'Comm Lands'!$1:$6</definedName>
    <definedName name="_xlnm.Print_Titles" localSheetId="31">'Ct Appeals'!$1:$6</definedName>
    <definedName name="_xlnm.Print_Titles" localSheetId="13">Governor!$1:$6</definedName>
    <definedName name="_xlnm.Print_Titles" localSheetId="21">Insurance!$1:$6</definedName>
    <definedName name="_xlnm.Print_Titles" localSheetId="0">'Int 1185'!$1:$6</definedName>
    <definedName name="_xlnm.Print_Titles" localSheetId="1">'Int 1240'!$1:$6</definedName>
    <definedName name="_xlnm.Print_Titles" localSheetId="3">'Int 502'!$1:$6</definedName>
    <definedName name="_xlnm.Print_Titles" localSheetId="14">'Lt Governor'!$1:$6</definedName>
    <definedName name="_xlnm.Print_Titles" localSheetId="35">'Lynden P&amp;R'!$1:$6</definedName>
    <definedName name="_xlnm.Print_Titles" localSheetId="34">'Lynden Trans'!$1:$6</definedName>
    <definedName name="_xlnm.Print_Titles" localSheetId="8">'Port 1'!$1:$6</definedName>
    <definedName name="_xlnm.Print_Titles" localSheetId="9">President!$1:$6</definedName>
    <definedName name="_xlnm.Print_Titles" localSheetId="27">'PUD Comm'!$1:$6</definedName>
    <definedName name="_xlnm.Print_Titles" localSheetId="2">'Ref 74'!$1:$6</definedName>
    <definedName name="_xlnm.Print_Titles" localSheetId="15">'Sec of State'!$1:$6</definedName>
    <definedName name="_xlnm.Print_Titles" localSheetId="4">'SJR 8221'!$1:$6</definedName>
    <definedName name="_xlnm.Print_Titles" localSheetId="5">'SJR 8223'!$1:$6</definedName>
    <definedName name="_xlnm.Print_Titles" localSheetId="32">'Sup Ct'!$1:$6</definedName>
    <definedName name="_xlnm.Print_Titles" localSheetId="28">'Sup Ct 2'!$1:$6</definedName>
    <definedName name="_xlnm.Print_Titles" localSheetId="29">'Sup Ct 8'!$1:$6</definedName>
    <definedName name="_xlnm.Print_Titles" localSheetId="30">'Sup Ct 9'!$1:$6</definedName>
    <definedName name="_xlnm.Print_Titles" localSheetId="20">'Supt Instruction'!$1:$6</definedName>
    <definedName name="_xlnm.Print_Titles" localSheetId="16">Treasurer!$1:$6</definedName>
    <definedName name="_xlnm.Print_Titles" localSheetId="11">'U S Rep 1'!$1:$6</definedName>
    <definedName name="_xlnm.Print_Titles" localSheetId="12">'U S Rep 2'!$1:$6</definedName>
    <definedName name="_xlnm.Print_Titles" localSheetId="10">'U S Senator'!$1:$6</definedName>
  </definedNames>
  <calcPr calcId="145621"/>
</workbook>
</file>

<file path=xl/calcChain.xml><?xml version="1.0" encoding="utf-8"?>
<calcChain xmlns="http://schemas.openxmlformats.org/spreadsheetml/2006/main">
  <c r="G185" i="28" l="1"/>
  <c r="G185" i="18"/>
  <c r="G185" i="16"/>
  <c r="H185" i="22" l="1"/>
  <c r="M185" i="22"/>
  <c r="L185" i="22"/>
  <c r="K185" i="22"/>
  <c r="J185" i="22"/>
  <c r="G185" i="22"/>
  <c r="H185" i="21"/>
  <c r="L185" i="21"/>
  <c r="K185" i="21"/>
  <c r="J185" i="21"/>
  <c r="G185" i="21"/>
  <c r="H185" i="20"/>
  <c r="M185" i="20"/>
  <c r="L185" i="20"/>
  <c r="K185" i="20"/>
  <c r="J185" i="20"/>
  <c r="G185" i="20"/>
  <c r="H185" i="19"/>
  <c r="M185" i="19"/>
  <c r="L185" i="19"/>
  <c r="K185" i="19"/>
  <c r="J185" i="19"/>
  <c r="G185" i="19"/>
  <c r="M185" i="18"/>
  <c r="L185" i="18"/>
  <c r="K185" i="18"/>
  <c r="J185" i="18"/>
  <c r="I185" i="18"/>
  <c r="H185" i="17"/>
  <c r="M185" i="17"/>
  <c r="L185" i="17"/>
  <c r="K185" i="17"/>
  <c r="J185" i="17"/>
  <c r="G185" i="17"/>
  <c r="M185" i="16"/>
  <c r="L185" i="16"/>
  <c r="K185" i="16"/>
  <c r="J185" i="16"/>
  <c r="I185" i="16"/>
  <c r="H185" i="15"/>
  <c r="M185" i="15"/>
  <c r="L185" i="15"/>
  <c r="K185" i="15"/>
  <c r="J185" i="15"/>
  <c r="G185" i="15"/>
  <c r="H185" i="14"/>
  <c r="M185" i="14"/>
  <c r="L185" i="14"/>
  <c r="K185" i="14"/>
  <c r="J185" i="14"/>
  <c r="G185" i="14"/>
  <c r="H89" i="13"/>
  <c r="M89" i="13"/>
  <c r="L89" i="13"/>
  <c r="K89" i="13"/>
  <c r="J89" i="13"/>
  <c r="G89" i="13"/>
  <c r="H103" i="12"/>
  <c r="L103" i="12"/>
  <c r="M103" i="12"/>
  <c r="J103" i="12"/>
  <c r="K103" i="12"/>
  <c r="G103" i="12"/>
  <c r="H185" i="11"/>
  <c r="L185" i="11"/>
  <c r="K185" i="11"/>
  <c r="J185" i="11"/>
  <c r="I185" i="11"/>
  <c r="G185" i="11"/>
  <c r="H185" i="9"/>
  <c r="H185" i="8"/>
  <c r="H185" i="7"/>
  <c r="H185" i="6"/>
  <c r="H185" i="5"/>
  <c r="H185" i="4"/>
  <c r="H185" i="3"/>
  <c r="H185" i="2"/>
  <c r="S185" i="10"/>
  <c r="H185" i="10"/>
  <c r="R185" i="10"/>
  <c r="Q185" i="10"/>
  <c r="P185" i="10"/>
  <c r="O185" i="10"/>
  <c r="N185" i="10"/>
  <c r="M185" i="10"/>
  <c r="L185" i="10"/>
  <c r="K185" i="10"/>
  <c r="J185" i="10"/>
  <c r="G185" i="10"/>
  <c r="L185" i="9"/>
  <c r="K185" i="9"/>
  <c r="J185" i="9"/>
  <c r="G185" i="9"/>
  <c r="L185" i="8"/>
  <c r="K185" i="8"/>
  <c r="J185" i="8"/>
  <c r="G185" i="8"/>
  <c r="L185" i="7"/>
  <c r="K185" i="7"/>
  <c r="J185" i="7"/>
  <c r="G185" i="7"/>
  <c r="L185" i="6"/>
  <c r="K185" i="6"/>
  <c r="J185" i="6"/>
  <c r="G185" i="6"/>
  <c r="L185" i="5"/>
  <c r="K185" i="5"/>
  <c r="J185" i="5"/>
  <c r="G185" i="5"/>
  <c r="L185" i="4"/>
  <c r="K185" i="4"/>
  <c r="J185" i="4"/>
  <c r="G185" i="4"/>
  <c r="L185" i="3"/>
  <c r="K185" i="3"/>
  <c r="J185" i="3"/>
  <c r="G185" i="3"/>
  <c r="L185" i="2"/>
  <c r="K185" i="2"/>
  <c r="J185" i="2"/>
  <c r="G185" i="2"/>
  <c r="H185" i="1"/>
  <c r="L185" i="1"/>
  <c r="K185" i="1"/>
  <c r="J185" i="1"/>
  <c r="G185" i="1"/>
  <c r="M65" i="23"/>
  <c r="L65" i="23"/>
  <c r="K65" i="23"/>
  <c r="J65" i="23"/>
  <c r="H65" i="23"/>
  <c r="G65" i="23"/>
  <c r="M65" i="24"/>
  <c r="L65" i="24"/>
  <c r="K65" i="24"/>
  <c r="J65" i="24"/>
  <c r="H65" i="24"/>
  <c r="G65" i="24"/>
  <c r="M65" i="25"/>
  <c r="L65" i="25"/>
  <c r="K65" i="25"/>
  <c r="J65" i="25"/>
  <c r="G65" i="25"/>
  <c r="H65" i="25"/>
  <c r="M127" i="26"/>
  <c r="L127" i="26"/>
  <c r="K127" i="26"/>
  <c r="J127" i="26"/>
  <c r="H127" i="26"/>
  <c r="G127" i="26"/>
  <c r="M127" i="27"/>
  <c r="L127" i="27"/>
  <c r="K127" i="27"/>
  <c r="J127" i="27"/>
  <c r="H127" i="27"/>
  <c r="G127" i="27"/>
  <c r="M185" i="28"/>
  <c r="L185" i="28"/>
  <c r="K185" i="28"/>
  <c r="J185" i="28"/>
  <c r="I185" i="28"/>
  <c r="L185" i="29"/>
  <c r="K185" i="29"/>
  <c r="J185" i="29"/>
  <c r="H185" i="29"/>
  <c r="G185" i="29"/>
  <c r="L185" i="30"/>
  <c r="K185" i="30"/>
  <c r="J185" i="30"/>
  <c r="H185" i="30"/>
  <c r="G185" i="30"/>
  <c r="H185" i="31"/>
  <c r="M185" i="31"/>
  <c r="L185" i="31"/>
  <c r="K185" i="31"/>
  <c r="J185" i="31"/>
  <c r="G185" i="31"/>
  <c r="L185" i="32"/>
  <c r="K185" i="32"/>
  <c r="J185" i="32"/>
  <c r="H185" i="32"/>
  <c r="G185" i="32"/>
  <c r="M185" i="33"/>
  <c r="L185" i="33"/>
  <c r="K185" i="33"/>
  <c r="J185" i="33"/>
  <c r="H185" i="33"/>
  <c r="G185" i="33"/>
  <c r="L74" i="34"/>
  <c r="K74" i="34"/>
  <c r="J74" i="34"/>
  <c r="H74" i="34"/>
  <c r="G74" i="34"/>
  <c r="K18" i="35"/>
  <c r="J18" i="35"/>
  <c r="H18" i="35"/>
  <c r="G18" i="35"/>
  <c r="K26" i="36"/>
  <c r="J26" i="36"/>
  <c r="H26" i="36"/>
  <c r="G26" i="36"/>
  <c r="B26" i="36"/>
  <c r="C26" i="36"/>
  <c r="D25" i="36"/>
  <c r="D24" i="36"/>
  <c r="D23" i="36"/>
  <c r="D22" i="36"/>
  <c r="D21" i="36"/>
  <c r="D20" i="36"/>
  <c r="D19" i="36"/>
  <c r="D18" i="36"/>
  <c r="D17" i="36"/>
  <c r="D16" i="36"/>
  <c r="D15" i="36"/>
  <c r="D14" i="36"/>
  <c r="D13" i="36"/>
  <c r="D12" i="36"/>
  <c r="D11" i="36"/>
  <c r="D10" i="36"/>
  <c r="D9" i="36"/>
  <c r="D8" i="36"/>
  <c r="D7" i="36"/>
  <c r="B18" i="35"/>
  <c r="C18" i="35"/>
  <c r="D17" i="35"/>
  <c r="D16" i="35"/>
  <c r="D15" i="35"/>
  <c r="D14" i="35"/>
  <c r="D13" i="35"/>
  <c r="D12" i="35"/>
  <c r="D11" i="35"/>
  <c r="D10" i="35"/>
  <c r="D9" i="35"/>
  <c r="D8" i="35"/>
  <c r="D7" i="35"/>
  <c r="B74" i="34"/>
  <c r="C74" i="34"/>
  <c r="D73" i="34"/>
  <c r="D72" i="34"/>
  <c r="D71" i="34"/>
  <c r="D70" i="34"/>
  <c r="D69" i="34"/>
  <c r="D68" i="34"/>
  <c r="D67" i="34"/>
  <c r="D66" i="34"/>
  <c r="D65" i="34"/>
  <c r="D64" i="34"/>
  <c r="D63" i="34"/>
  <c r="D62" i="34"/>
  <c r="D61" i="34"/>
  <c r="D60" i="34"/>
  <c r="D59" i="34"/>
  <c r="D58" i="34"/>
  <c r="D57" i="34"/>
  <c r="D56" i="34"/>
  <c r="D55" i="34"/>
  <c r="D54" i="34"/>
  <c r="D53" i="34"/>
  <c r="D52" i="34"/>
  <c r="D51" i="34"/>
  <c r="D50" i="34"/>
  <c r="D49" i="34"/>
  <c r="D48" i="34"/>
  <c r="D47" i="34"/>
  <c r="D46" i="34"/>
  <c r="D45" i="34"/>
  <c r="D44" i="34"/>
  <c r="D43" i="34"/>
  <c r="D42" i="34"/>
  <c r="D41" i="34"/>
  <c r="D40" i="34"/>
  <c r="D39" i="34"/>
  <c r="D38" i="34"/>
  <c r="D37" i="34"/>
  <c r="D36" i="34"/>
  <c r="D35" i="34"/>
  <c r="D34" i="34"/>
  <c r="D33" i="34"/>
  <c r="D32" i="34"/>
  <c r="D31" i="34"/>
  <c r="D30" i="34"/>
  <c r="D29" i="34"/>
  <c r="D28" i="34"/>
  <c r="D27" i="34"/>
  <c r="D26" i="34"/>
  <c r="D25" i="34"/>
  <c r="D24" i="34"/>
  <c r="D23" i="34"/>
  <c r="D22" i="34"/>
  <c r="D21" i="34"/>
  <c r="D20" i="34"/>
  <c r="D19" i="34"/>
  <c r="D18" i="34"/>
  <c r="D17" i="34"/>
  <c r="D16" i="34"/>
  <c r="D15" i="34"/>
  <c r="D14" i="34"/>
  <c r="D13" i="34"/>
  <c r="D12" i="34"/>
  <c r="D11" i="34"/>
  <c r="D10" i="34"/>
  <c r="D9" i="34"/>
  <c r="D8" i="34"/>
  <c r="D7" i="34"/>
  <c r="B65" i="23"/>
  <c r="B65" i="24"/>
  <c r="B65" i="25"/>
  <c r="B127" i="26"/>
  <c r="B127" i="27"/>
  <c r="C127" i="27"/>
  <c r="D126" i="27"/>
  <c r="D125" i="27"/>
  <c r="D124" i="27"/>
  <c r="D123" i="27"/>
  <c r="D122" i="27"/>
  <c r="D121" i="27"/>
  <c r="D120" i="27"/>
  <c r="D119" i="27"/>
  <c r="D118" i="27"/>
  <c r="D117" i="27"/>
  <c r="D116" i="27"/>
  <c r="D115" i="27"/>
  <c r="D114" i="27"/>
  <c r="D113" i="27"/>
  <c r="D112" i="27"/>
  <c r="D111" i="27"/>
  <c r="D110" i="27"/>
  <c r="D109" i="27"/>
  <c r="D108" i="27"/>
  <c r="D107" i="27"/>
  <c r="D106" i="27"/>
  <c r="D105" i="27"/>
  <c r="D104" i="27"/>
  <c r="D103" i="27"/>
  <c r="D102" i="27"/>
  <c r="D101" i="27"/>
  <c r="D100" i="27"/>
  <c r="D99" i="27"/>
  <c r="D98" i="27"/>
  <c r="D97" i="27"/>
  <c r="D96" i="27"/>
  <c r="D95" i="27"/>
  <c r="D94" i="27"/>
  <c r="D93" i="27"/>
  <c r="D92" i="27"/>
  <c r="D91" i="27"/>
  <c r="D90" i="27"/>
  <c r="D89" i="27"/>
  <c r="D88" i="27"/>
  <c r="D87" i="27"/>
  <c r="D86" i="27"/>
  <c r="D85" i="27"/>
  <c r="D84" i="27"/>
  <c r="D83" i="27"/>
  <c r="D82" i="27"/>
  <c r="D81" i="27"/>
  <c r="D80" i="27"/>
  <c r="D79" i="27"/>
  <c r="D78" i="27"/>
  <c r="D77" i="27"/>
  <c r="D76" i="27"/>
  <c r="D75" i="27"/>
  <c r="D74" i="27"/>
  <c r="D73" i="27"/>
  <c r="D72" i="27"/>
  <c r="D71" i="27"/>
  <c r="D70" i="27"/>
  <c r="D69" i="27"/>
  <c r="D68" i="27"/>
  <c r="D67" i="27"/>
  <c r="D66" i="27"/>
  <c r="D65" i="27"/>
  <c r="D64" i="27"/>
  <c r="D63" i="27"/>
  <c r="D62" i="27"/>
  <c r="D61" i="27"/>
  <c r="D60" i="27"/>
  <c r="D59" i="27"/>
  <c r="D58" i="27"/>
  <c r="D57" i="27"/>
  <c r="D56" i="27"/>
  <c r="D55" i="27"/>
  <c r="D54" i="27"/>
  <c r="D53" i="27"/>
  <c r="D52" i="27"/>
  <c r="D51" i="27"/>
  <c r="D50" i="27"/>
  <c r="D49" i="27"/>
  <c r="D48" i="27"/>
  <c r="D47" i="27"/>
  <c r="D46" i="27"/>
  <c r="D45" i="27"/>
  <c r="D44" i="27"/>
  <c r="D43" i="27"/>
  <c r="D42" i="27"/>
  <c r="D41" i="27"/>
  <c r="D40" i="27"/>
  <c r="D39" i="27"/>
  <c r="D38" i="27"/>
  <c r="D37" i="27"/>
  <c r="D36" i="27"/>
  <c r="D35" i="27"/>
  <c r="D34" i="27"/>
  <c r="D33" i="27"/>
  <c r="D32" i="27"/>
  <c r="D31" i="27"/>
  <c r="D30" i="27"/>
  <c r="D29" i="27"/>
  <c r="D28" i="27"/>
  <c r="D27" i="27"/>
  <c r="D26" i="27"/>
  <c r="D25" i="27"/>
  <c r="D24" i="27"/>
  <c r="D23" i="27"/>
  <c r="D22" i="27"/>
  <c r="D21" i="27"/>
  <c r="D20" i="27"/>
  <c r="D19" i="27"/>
  <c r="D18" i="27"/>
  <c r="D17" i="27"/>
  <c r="D16" i="27"/>
  <c r="D15" i="27"/>
  <c r="D14" i="27"/>
  <c r="D13" i="27"/>
  <c r="D12" i="27"/>
  <c r="D11" i="27"/>
  <c r="D10" i="27"/>
  <c r="D9" i="27"/>
  <c r="D8" i="27"/>
  <c r="D7" i="27"/>
  <c r="C127" i="26"/>
  <c r="D126" i="26"/>
  <c r="D125" i="26"/>
  <c r="D124" i="26"/>
  <c r="D123" i="26"/>
  <c r="D122" i="26"/>
  <c r="D121" i="26"/>
  <c r="D120" i="26"/>
  <c r="D119" i="26"/>
  <c r="D118" i="26"/>
  <c r="D117" i="26"/>
  <c r="D116" i="26"/>
  <c r="D115" i="26"/>
  <c r="D114" i="26"/>
  <c r="D113" i="26"/>
  <c r="D112" i="26"/>
  <c r="D111" i="26"/>
  <c r="D110" i="26"/>
  <c r="D109" i="26"/>
  <c r="D108" i="26"/>
  <c r="D107" i="26"/>
  <c r="D106" i="26"/>
  <c r="D105" i="26"/>
  <c r="D104" i="26"/>
  <c r="D103" i="26"/>
  <c r="D102" i="26"/>
  <c r="D101" i="26"/>
  <c r="D100" i="26"/>
  <c r="D99" i="26"/>
  <c r="D98" i="26"/>
  <c r="D97" i="26"/>
  <c r="D96" i="26"/>
  <c r="D95" i="26"/>
  <c r="D94" i="26"/>
  <c r="D93" i="26"/>
  <c r="D92" i="26"/>
  <c r="D91" i="26"/>
  <c r="D90" i="26"/>
  <c r="D89" i="26"/>
  <c r="D88" i="26"/>
  <c r="D87" i="26"/>
  <c r="D86" i="26"/>
  <c r="D85" i="26"/>
  <c r="D84" i="26"/>
  <c r="D83" i="26"/>
  <c r="D82" i="26"/>
  <c r="D81" i="26"/>
  <c r="D80" i="26"/>
  <c r="D79" i="26"/>
  <c r="D78" i="26"/>
  <c r="D77" i="26"/>
  <c r="D76" i="26"/>
  <c r="D75" i="26"/>
  <c r="D74" i="26"/>
  <c r="D73" i="26"/>
  <c r="D72" i="26"/>
  <c r="D71" i="26"/>
  <c r="D70" i="26"/>
  <c r="D69" i="26"/>
  <c r="D68" i="26"/>
  <c r="D67" i="26"/>
  <c r="D66" i="26"/>
  <c r="D65" i="26"/>
  <c r="D64" i="26"/>
  <c r="D63" i="26"/>
  <c r="D62" i="26"/>
  <c r="D61" i="26"/>
  <c r="D60" i="26"/>
  <c r="D59" i="26"/>
  <c r="D58" i="26"/>
  <c r="D57" i="26"/>
  <c r="D56" i="26"/>
  <c r="D55" i="26"/>
  <c r="D54" i="26"/>
  <c r="D53" i="26"/>
  <c r="D52" i="26"/>
  <c r="D51" i="26"/>
  <c r="D50" i="26"/>
  <c r="D49" i="26"/>
  <c r="D48" i="26"/>
  <c r="D47" i="26"/>
  <c r="D46" i="26"/>
  <c r="D45" i="26"/>
  <c r="D44" i="26"/>
  <c r="D43" i="26"/>
  <c r="D42" i="26"/>
  <c r="D41" i="26"/>
  <c r="D40" i="26"/>
  <c r="D39" i="26"/>
  <c r="D38" i="26"/>
  <c r="D37" i="26"/>
  <c r="D36" i="26"/>
  <c r="D35" i="26"/>
  <c r="D34" i="26"/>
  <c r="D33" i="26"/>
  <c r="D32" i="26"/>
  <c r="D31" i="26"/>
  <c r="D30" i="26"/>
  <c r="D29" i="26"/>
  <c r="D28" i="26"/>
  <c r="D27" i="26"/>
  <c r="D26" i="26"/>
  <c r="D25" i="26"/>
  <c r="D24" i="26"/>
  <c r="D23" i="26"/>
  <c r="D22" i="26"/>
  <c r="D21" i="26"/>
  <c r="D20" i="26"/>
  <c r="D19" i="26"/>
  <c r="D18" i="26"/>
  <c r="D17" i="26"/>
  <c r="D16" i="26"/>
  <c r="D15" i="26"/>
  <c r="D14" i="26"/>
  <c r="D13" i="26"/>
  <c r="D12" i="26"/>
  <c r="D11" i="26"/>
  <c r="D10" i="26"/>
  <c r="D9" i="26"/>
  <c r="D8" i="26"/>
  <c r="D7" i="26"/>
  <c r="C65" i="25"/>
  <c r="D65" i="25" s="1"/>
  <c r="D64" i="25"/>
  <c r="D63" i="25"/>
  <c r="D62" i="25"/>
  <c r="D61" i="25"/>
  <c r="D60" i="25"/>
  <c r="D59" i="25"/>
  <c r="D58" i="25"/>
  <c r="D57" i="25"/>
  <c r="D56" i="25"/>
  <c r="D55" i="25"/>
  <c r="D54" i="25"/>
  <c r="D53" i="25"/>
  <c r="D52" i="25"/>
  <c r="D51" i="25"/>
  <c r="D50" i="25"/>
  <c r="D49" i="25"/>
  <c r="D48" i="25"/>
  <c r="D47" i="25"/>
  <c r="D46" i="25"/>
  <c r="D45" i="25"/>
  <c r="D44" i="25"/>
  <c r="D43" i="25"/>
  <c r="D42" i="25"/>
  <c r="D41" i="25"/>
  <c r="D40" i="25"/>
  <c r="D39" i="25"/>
  <c r="D38" i="25"/>
  <c r="D37" i="25"/>
  <c r="D36" i="25"/>
  <c r="D35" i="25"/>
  <c r="D34" i="25"/>
  <c r="D33" i="25"/>
  <c r="D32" i="25"/>
  <c r="D31" i="25"/>
  <c r="D30" i="25"/>
  <c r="D29" i="25"/>
  <c r="D28" i="25"/>
  <c r="D27" i="25"/>
  <c r="D26" i="25"/>
  <c r="D25" i="25"/>
  <c r="D24" i="25"/>
  <c r="D23" i="25"/>
  <c r="D22" i="25"/>
  <c r="D21" i="25"/>
  <c r="D20" i="25"/>
  <c r="D19" i="25"/>
  <c r="D18" i="25"/>
  <c r="D17" i="25"/>
  <c r="D16" i="25"/>
  <c r="D15" i="25"/>
  <c r="D14" i="25"/>
  <c r="D13" i="25"/>
  <c r="D12" i="25"/>
  <c r="D11" i="25"/>
  <c r="D10" i="25"/>
  <c r="D9" i="25"/>
  <c r="D8" i="25"/>
  <c r="D7" i="25"/>
  <c r="C65" i="24"/>
  <c r="D65" i="24" s="1"/>
  <c r="D64" i="24"/>
  <c r="D63" i="24"/>
  <c r="D62" i="24"/>
  <c r="D61" i="24"/>
  <c r="D60" i="24"/>
  <c r="D59" i="24"/>
  <c r="D58" i="24"/>
  <c r="D57" i="24"/>
  <c r="D56" i="24"/>
  <c r="D55" i="24"/>
  <c r="D54" i="24"/>
  <c r="D53" i="24"/>
  <c r="D52" i="24"/>
  <c r="D51" i="24"/>
  <c r="D50" i="24"/>
  <c r="D49" i="24"/>
  <c r="D48" i="24"/>
  <c r="D47" i="24"/>
  <c r="D46" i="24"/>
  <c r="D45" i="24"/>
  <c r="D44" i="24"/>
  <c r="D43" i="24"/>
  <c r="D42" i="24"/>
  <c r="D41" i="24"/>
  <c r="D40" i="24"/>
  <c r="D39" i="24"/>
  <c r="D38" i="24"/>
  <c r="D37" i="24"/>
  <c r="D36" i="24"/>
  <c r="D35" i="24"/>
  <c r="D34" i="24"/>
  <c r="D33" i="24"/>
  <c r="D32" i="24"/>
  <c r="D31" i="24"/>
  <c r="D30" i="24"/>
  <c r="D29" i="24"/>
  <c r="D28" i="24"/>
  <c r="D27" i="24"/>
  <c r="D26" i="24"/>
  <c r="D25" i="24"/>
  <c r="D24" i="24"/>
  <c r="D23" i="24"/>
  <c r="D22" i="24"/>
  <c r="D21" i="24"/>
  <c r="D20" i="24"/>
  <c r="D19" i="24"/>
  <c r="D18" i="24"/>
  <c r="D17" i="24"/>
  <c r="D16" i="24"/>
  <c r="D15" i="24"/>
  <c r="D14" i="24"/>
  <c r="D13" i="24"/>
  <c r="D12" i="24"/>
  <c r="D11" i="24"/>
  <c r="D10" i="24"/>
  <c r="D9" i="24"/>
  <c r="D8" i="24"/>
  <c r="D7" i="24"/>
  <c r="C65" i="23"/>
  <c r="D65" i="23" s="1"/>
  <c r="D64" i="23"/>
  <c r="D63" i="23"/>
  <c r="D62" i="23"/>
  <c r="D61" i="23"/>
  <c r="D60" i="23"/>
  <c r="D59" i="23"/>
  <c r="D58" i="23"/>
  <c r="D57" i="23"/>
  <c r="D56" i="23"/>
  <c r="D55" i="23"/>
  <c r="D54" i="23"/>
  <c r="D53" i="23"/>
  <c r="D52" i="23"/>
  <c r="D51" i="23"/>
  <c r="D50" i="23"/>
  <c r="D49" i="23"/>
  <c r="D48" i="23"/>
  <c r="D47" i="23"/>
  <c r="D46" i="23"/>
  <c r="D45" i="23"/>
  <c r="D44" i="23"/>
  <c r="D43" i="23"/>
  <c r="D42" i="23"/>
  <c r="D41" i="23"/>
  <c r="D40" i="23"/>
  <c r="D39" i="23"/>
  <c r="D38" i="23"/>
  <c r="D37" i="23"/>
  <c r="D36" i="23"/>
  <c r="D35" i="23"/>
  <c r="D34" i="23"/>
  <c r="D33" i="23"/>
  <c r="D32" i="23"/>
  <c r="D31" i="23"/>
  <c r="D30" i="23"/>
  <c r="D29" i="23"/>
  <c r="D28" i="23"/>
  <c r="D27" i="23"/>
  <c r="D26" i="23"/>
  <c r="D25" i="23"/>
  <c r="D24" i="23"/>
  <c r="D23" i="23"/>
  <c r="D22" i="23"/>
  <c r="D21" i="23"/>
  <c r="D20" i="23"/>
  <c r="D19" i="23"/>
  <c r="D18" i="23"/>
  <c r="D17" i="23"/>
  <c r="D16" i="23"/>
  <c r="D15" i="23"/>
  <c r="D14" i="23"/>
  <c r="D13" i="23"/>
  <c r="D12" i="23"/>
  <c r="D11" i="23"/>
  <c r="D10" i="23"/>
  <c r="D9" i="23"/>
  <c r="D8" i="23"/>
  <c r="D7" i="23"/>
  <c r="C89" i="13"/>
  <c r="B89" i="13"/>
  <c r="D88" i="13"/>
  <c r="D87" i="13"/>
  <c r="D86" i="13"/>
  <c r="D85" i="13"/>
  <c r="D84" i="13"/>
  <c r="D83" i="13"/>
  <c r="D82" i="13"/>
  <c r="D81" i="13"/>
  <c r="D80" i="13"/>
  <c r="D79" i="13"/>
  <c r="D78" i="13"/>
  <c r="D77" i="13"/>
  <c r="D76" i="13"/>
  <c r="D75" i="13"/>
  <c r="D74" i="13"/>
  <c r="D73" i="13"/>
  <c r="D72" i="13"/>
  <c r="D71" i="13"/>
  <c r="D70" i="13"/>
  <c r="D69" i="13"/>
  <c r="D68" i="13"/>
  <c r="D67" i="13"/>
  <c r="D66" i="13"/>
  <c r="D65" i="13"/>
  <c r="D64" i="13"/>
  <c r="D63" i="13"/>
  <c r="D62" i="13"/>
  <c r="D61" i="13"/>
  <c r="D60" i="13"/>
  <c r="D59" i="13"/>
  <c r="D58" i="13"/>
  <c r="D57" i="13"/>
  <c r="D56" i="13"/>
  <c r="D55" i="13"/>
  <c r="D54" i="13"/>
  <c r="D53" i="13"/>
  <c r="D52" i="13"/>
  <c r="D51" i="13"/>
  <c r="D50" i="13"/>
  <c r="D49" i="13"/>
  <c r="D48" i="13"/>
  <c r="D47" i="13"/>
  <c r="D46" i="13"/>
  <c r="D45" i="13"/>
  <c r="D44" i="13"/>
  <c r="D43" i="13"/>
  <c r="D42" i="13"/>
  <c r="D41" i="13"/>
  <c r="D40" i="13"/>
  <c r="D39" i="13"/>
  <c r="D38" i="13"/>
  <c r="D37" i="13"/>
  <c r="D36" i="13"/>
  <c r="D35" i="13"/>
  <c r="D34" i="13"/>
  <c r="D33" i="13"/>
  <c r="D32" i="13"/>
  <c r="D31" i="13"/>
  <c r="D30" i="13"/>
  <c r="D29" i="13"/>
  <c r="D28" i="13"/>
  <c r="D27" i="13"/>
  <c r="D26" i="13"/>
  <c r="D25" i="13"/>
  <c r="D24" i="13"/>
  <c r="D23" i="13"/>
  <c r="D22" i="13"/>
  <c r="D21" i="13"/>
  <c r="D20" i="13"/>
  <c r="D19" i="13"/>
  <c r="D18" i="13"/>
  <c r="D17" i="13"/>
  <c r="D16" i="13"/>
  <c r="D15" i="13"/>
  <c r="D14" i="13"/>
  <c r="D13" i="13"/>
  <c r="D12" i="13"/>
  <c r="D11" i="13"/>
  <c r="D10" i="13"/>
  <c r="D9" i="13"/>
  <c r="D8" i="13"/>
  <c r="D7" i="13"/>
  <c r="D102" i="12"/>
  <c r="D101" i="12"/>
  <c r="D100" i="12"/>
  <c r="D99" i="12"/>
  <c r="D98" i="12"/>
  <c r="D97" i="12"/>
  <c r="D96" i="12"/>
  <c r="D95" i="12"/>
  <c r="D94" i="12"/>
  <c r="D93" i="12"/>
  <c r="D92" i="12"/>
  <c r="D91" i="12"/>
  <c r="D90" i="12"/>
  <c r="D89" i="12"/>
  <c r="D88" i="12"/>
  <c r="D87" i="12"/>
  <c r="D86" i="12"/>
  <c r="D85" i="12"/>
  <c r="D84" i="12"/>
  <c r="D83" i="12"/>
  <c r="D82" i="12"/>
  <c r="D81" i="12"/>
  <c r="D80" i="12"/>
  <c r="D79" i="12"/>
  <c r="D78" i="12"/>
  <c r="D77" i="12"/>
  <c r="D76" i="12"/>
  <c r="D75" i="12"/>
  <c r="D74" i="12"/>
  <c r="D73" i="12"/>
  <c r="D72" i="12"/>
  <c r="D71" i="12"/>
  <c r="D70" i="12"/>
  <c r="D69" i="12"/>
  <c r="D68" i="12"/>
  <c r="D67" i="12"/>
  <c r="D66" i="12"/>
  <c r="D65" i="12"/>
  <c r="D64" i="12"/>
  <c r="D63" i="12"/>
  <c r="D62" i="12"/>
  <c r="D61" i="12"/>
  <c r="D60" i="12"/>
  <c r="D59" i="12"/>
  <c r="D58" i="12"/>
  <c r="D57" i="12"/>
  <c r="D56" i="12"/>
  <c r="D55" i="12"/>
  <c r="D54" i="12"/>
  <c r="D53" i="12"/>
  <c r="D52" i="12"/>
  <c r="D51" i="12"/>
  <c r="D50" i="12"/>
  <c r="D49" i="12"/>
  <c r="D48" i="12"/>
  <c r="D47" i="12"/>
  <c r="D46" i="12"/>
  <c r="D45" i="12"/>
  <c r="D44" i="12"/>
  <c r="D43" i="12"/>
  <c r="D42" i="12"/>
  <c r="D41" i="12"/>
  <c r="D40" i="12"/>
  <c r="D39" i="12"/>
  <c r="D38" i="12"/>
  <c r="D37" i="12"/>
  <c r="D36" i="12"/>
  <c r="D35" i="12"/>
  <c r="D34" i="12"/>
  <c r="D33" i="12"/>
  <c r="D32" i="12"/>
  <c r="D31" i="12"/>
  <c r="D30" i="12"/>
  <c r="D29" i="12"/>
  <c r="D28" i="12"/>
  <c r="D27" i="12"/>
  <c r="D26" i="12"/>
  <c r="D25" i="12"/>
  <c r="D24" i="12"/>
  <c r="D23" i="12"/>
  <c r="D22" i="12"/>
  <c r="D21" i="12"/>
  <c r="D20" i="12"/>
  <c r="D19" i="12"/>
  <c r="D18" i="12"/>
  <c r="D17" i="12"/>
  <c r="D16" i="12"/>
  <c r="D15" i="12"/>
  <c r="D14" i="12"/>
  <c r="D13" i="12"/>
  <c r="D12" i="12"/>
  <c r="D11" i="12"/>
  <c r="D10" i="12"/>
  <c r="D9" i="12"/>
  <c r="D8" i="12"/>
  <c r="D7" i="12"/>
  <c r="C103" i="12"/>
  <c r="B103" i="12"/>
  <c r="B185" i="1"/>
  <c r="B185" i="2"/>
  <c r="B185" i="3"/>
  <c r="B185" i="4"/>
  <c r="B185" i="5"/>
  <c r="B185" i="6"/>
  <c r="B185" i="7"/>
  <c r="B185" i="8"/>
  <c r="B185" i="9"/>
  <c r="B185" i="10"/>
  <c r="B185" i="11"/>
  <c r="B185" i="14"/>
  <c r="B185" i="15"/>
  <c r="B185" i="16"/>
  <c r="B185" i="17"/>
  <c r="B185" i="18"/>
  <c r="B185" i="19"/>
  <c r="B185" i="20"/>
  <c r="B185" i="21"/>
  <c r="B185" i="22"/>
  <c r="B185" i="28"/>
  <c r="B185" i="29"/>
  <c r="B185" i="30"/>
  <c r="B185" i="31"/>
  <c r="B185" i="32"/>
  <c r="B185" i="33"/>
  <c r="C185" i="33"/>
  <c r="C185" i="32"/>
  <c r="C185" i="31"/>
  <c r="C185" i="30"/>
  <c r="C185" i="29"/>
  <c r="C185" i="28"/>
  <c r="C185" i="22"/>
  <c r="C185" i="21"/>
  <c r="C185" i="20"/>
  <c r="C185" i="19"/>
  <c r="C185" i="18"/>
  <c r="C185" i="17"/>
  <c r="C185" i="16"/>
  <c r="C185" i="15"/>
  <c r="C185" i="14"/>
  <c r="C185" i="11"/>
  <c r="C185" i="10"/>
  <c r="C185" i="9"/>
  <c r="C185" i="8"/>
  <c r="C185" i="7"/>
  <c r="C185" i="6"/>
  <c r="C185" i="5"/>
  <c r="C185" i="4"/>
  <c r="C185" i="3"/>
  <c r="C185" i="2"/>
  <c r="C185" i="1"/>
  <c r="D26" i="36" l="1"/>
  <c r="D18" i="35"/>
  <c r="D74" i="34"/>
  <c r="D127" i="26"/>
  <c r="D127" i="27"/>
  <c r="D185" i="33"/>
  <c r="D184" i="33"/>
  <c r="D183" i="33"/>
  <c r="D182" i="33"/>
  <c r="D181" i="33"/>
  <c r="D180" i="33"/>
  <c r="D179" i="33"/>
  <c r="D178" i="33"/>
  <c r="D177" i="33"/>
  <c r="D176" i="33"/>
  <c r="D175" i="33"/>
  <c r="D174" i="33"/>
  <c r="D173" i="33"/>
  <c r="D172" i="33"/>
  <c r="D171" i="33"/>
  <c r="D170" i="33"/>
  <c r="D169" i="33"/>
  <c r="D168" i="33"/>
  <c r="D167" i="33"/>
  <c r="D166" i="33"/>
  <c r="D165" i="33"/>
  <c r="D164" i="33"/>
  <c r="D163" i="33"/>
  <c r="D162" i="33"/>
  <c r="D161" i="33"/>
  <c r="D160" i="33"/>
  <c r="D159" i="33"/>
  <c r="D158" i="33"/>
  <c r="D157" i="33"/>
  <c r="D156" i="33"/>
  <c r="D155" i="33"/>
  <c r="D154" i="33"/>
  <c r="D153" i="33"/>
  <c r="D152" i="33"/>
  <c r="D151" i="33"/>
  <c r="D150" i="33"/>
  <c r="D149" i="33"/>
  <c r="D148" i="33"/>
  <c r="D147" i="33"/>
  <c r="D146" i="33"/>
  <c r="D145" i="33"/>
  <c r="D144" i="33"/>
  <c r="D143" i="33"/>
  <c r="D142" i="33"/>
  <c r="D141" i="33"/>
  <c r="D140" i="33"/>
  <c r="D139" i="33"/>
  <c r="D138" i="33"/>
  <c r="D137" i="33"/>
  <c r="D136" i="33"/>
  <c r="D135" i="33"/>
  <c r="D134" i="33"/>
  <c r="D133" i="33"/>
  <c r="D132" i="33"/>
  <c r="D131" i="33"/>
  <c r="D130" i="33"/>
  <c r="D129" i="33"/>
  <c r="D128" i="33"/>
  <c r="D127" i="33"/>
  <c r="D126" i="33"/>
  <c r="D125" i="33"/>
  <c r="D124" i="33"/>
  <c r="D123" i="33"/>
  <c r="D122" i="33"/>
  <c r="D121" i="33"/>
  <c r="D120" i="33"/>
  <c r="D119" i="33"/>
  <c r="D118" i="33"/>
  <c r="D117" i="33"/>
  <c r="D116" i="33"/>
  <c r="D115" i="33"/>
  <c r="D114" i="33"/>
  <c r="D113" i="33"/>
  <c r="D112" i="33"/>
  <c r="D111" i="33"/>
  <c r="D110" i="33"/>
  <c r="D109" i="33"/>
  <c r="D108" i="33"/>
  <c r="D107" i="33"/>
  <c r="D106" i="33"/>
  <c r="D105" i="33"/>
  <c r="D104" i="33"/>
  <c r="D103" i="33"/>
  <c r="D102" i="33"/>
  <c r="D101" i="33"/>
  <c r="D100" i="33"/>
  <c r="D99" i="33"/>
  <c r="D98" i="33"/>
  <c r="D97" i="33"/>
  <c r="D96" i="33"/>
  <c r="D95" i="33"/>
  <c r="D94" i="33"/>
  <c r="D93" i="33"/>
  <c r="D92" i="33"/>
  <c r="D91" i="33"/>
  <c r="D90" i="33"/>
  <c r="D89" i="33"/>
  <c r="D88" i="33"/>
  <c r="D87" i="33"/>
  <c r="D86" i="33"/>
  <c r="D85" i="33"/>
  <c r="D84" i="33"/>
  <c r="D83" i="33"/>
  <c r="D82" i="33"/>
  <c r="D81" i="33"/>
  <c r="D80" i="33"/>
  <c r="D79" i="33"/>
  <c r="D78" i="33"/>
  <c r="D77" i="33"/>
  <c r="D76" i="33"/>
  <c r="D75" i="33"/>
  <c r="D74" i="33"/>
  <c r="D73" i="33"/>
  <c r="D72" i="33"/>
  <c r="D71" i="33"/>
  <c r="D70" i="33"/>
  <c r="D69" i="33"/>
  <c r="D68" i="33"/>
  <c r="D67" i="33"/>
  <c r="D66" i="33"/>
  <c r="D65" i="33"/>
  <c r="D64" i="33"/>
  <c r="D63" i="33"/>
  <c r="D62" i="33"/>
  <c r="D61" i="33"/>
  <c r="D60" i="33"/>
  <c r="D59" i="33"/>
  <c r="D58" i="33"/>
  <c r="D57" i="33"/>
  <c r="D56" i="33"/>
  <c r="D55" i="33"/>
  <c r="D54" i="33"/>
  <c r="D53" i="33"/>
  <c r="D52" i="33"/>
  <c r="D51" i="33"/>
  <c r="D50" i="33"/>
  <c r="D49" i="33"/>
  <c r="D48" i="33"/>
  <c r="D47" i="33"/>
  <c r="D46" i="33"/>
  <c r="D45" i="33"/>
  <c r="D44" i="33"/>
  <c r="D43" i="33"/>
  <c r="D42" i="33"/>
  <c r="D41" i="33"/>
  <c r="D40" i="33"/>
  <c r="D39" i="33"/>
  <c r="D38" i="33"/>
  <c r="D37" i="33"/>
  <c r="D36" i="33"/>
  <c r="D35" i="33"/>
  <c r="D34" i="33"/>
  <c r="D33" i="33"/>
  <c r="D32" i="33"/>
  <c r="D31" i="33"/>
  <c r="D30" i="33"/>
  <c r="D29" i="33"/>
  <c r="D28" i="33"/>
  <c r="D27" i="33"/>
  <c r="D26" i="33"/>
  <c r="D25" i="33"/>
  <c r="D24" i="33"/>
  <c r="D23" i="33"/>
  <c r="D22" i="33"/>
  <c r="D21" i="33"/>
  <c r="D20" i="33"/>
  <c r="D19" i="33"/>
  <c r="D18" i="33"/>
  <c r="D17" i="33"/>
  <c r="D16" i="33"/>
  <c r="D15" i="33"/>
  <c r="D14" i="33"/>
  <c r="D13" i="33"/>
  <c r="D12" i="33"/>
  <c r="D11" i="33"/>
  <c r="D10" i="33"/>
  <c r="D9" i="33"/>
  <c r="D8" i="33"/>
  <c r="D7" i="33"/>
  <c r="D185" i="32"/>
  <c r="D184" i="32"/>
  <c r="D183" i="32"/>
  <c r="D182" i="32"/>
  <c r="D181" i="32"/>
  <c r="D180" i="32"/>
  <c r="D179" i="32"/>
  <c r="D178" i="32"/>
  <c r="D177" i="32"/>
  <c r="D176" i="32"/>
  <c r="D175" i="32"/>
  <c r="D174" i="32"/>
  <c r="D173" i="32"/>
  <c r="D172" i="32"/>
  <c r="D171" i="32"/>
  <c r="D170" i="32"/>
  <c r="D169" i="32"/>
  <c r="D168" i="32"/>
  <c r="D167" i="32"/>
  <c r="D166" i="32"/>
  <c r="D165" i="32"/>
  <c r="D164" i="32"/>
  <c r="D163" i="32"/>
  <c r="D162" i="32"/>
  <c r="D161" i="32"/>
  <c r="D160" i="32"/>
  <c r="D159" i="32"/>
  <c r="D158" i="32"/>
  <c r="D157" i="32"/>
  <c r="D156" i="32"/>
  <c r="D155" i="32"/>
  <c r="D154" i="32"/>
  <c r="D153" i="32"/>
  <c r="D152" i="32"/>
  <c r="D151" i="32"/>
  <c r="D150" i="32"/>
  <c r="D149" i="32"/>
  <c r="D148" i="32"/>
  <c r="D147" i="32"/>
  <c r="D146" i="32"/>
  <c r="D145" i="32"/>
  <c r="D144" i="32"/>
  <c r="D143" i="32"/>
  <c r="D142" i="32"/>
  <c r="D141" i="32"/>
  <c r="D140" i="32"/>
  <c r="D139" i="32"/>
  <c r="D138" i="32"/>
  <c r="D137" i="32"/>
  <c r="D136" i="32"/>
  <c r="D135" i="32"/>
  <c r="D134" i="32"/>
  <c r="D133" i="32"/>
  <c r="D132" i="32"/>
  <c r="D131" i="32"/>
  <c r="D130" i="32"/>
  <c r="D129" i="32"/>
  <c r="D128" i="32"/>
  <c r="D127" i="32"/>
  <c r="D126" i="32"/>
  <c r="D125" i="32"/>
  <c r="D124" i="32"/>
  <c r="D123" i="32"/>
  <c r="D122" i="32"/>
  <c r="D121" i="32"/>
  <c r="D120" i="32"/>
  <c r="D119" i="32"/>
  <c r="D118" i="32"/>
  <c r="D117" i="32"/>
  <c r="D116" i="32"/>
  <c r="D115" i="32"/>
  <c r="D114" i="32"/>
  <c r="D113" i="32"/>
  <c r="D112" i="32"/>
  <c r="D111" i="32"/>
  <c r="D110" i="32"/>
  <c r="D109" i="32"/>
  <c r="D108" i="32"/>
  <c r="D107" i="32"/>
  <c r="D106" i="32"/>
  <c r="D105" i="32"/>
  <c r="D104" i="32"/>
  <c r="D103" i="32"/>
  <c r="D102" i="32"/>
  <c r="D101" i="32"/>
  <c r="D100" i="32"/>
  <c r="D99" i="32"/>
  <c r="D98" i="32"/>
  <c r="D97" i="32"/>
  <c r="D96" i="32"/>
  <c r="D95" i="32"/>
  <c r="D94" i="32"/>
  <c r="D93" i="32"/>
  <c r="D92" i="32"/>
  <c r="D91" i="32"/>
  <c r="D90" i="32"/>
  <c r="D89" i="32"/>
  <c r="D88" i="32"/>
  <c r="D87" i="32"/>
  <c r="D86" i="32"/>
  <c r="D85" i="32"/>
  <c r="D84" i="32"/>
  <c r="D83" i="32"/>
  <c r="D82" i="32"/>
  <c r="D81" i="32"/>
  <c r="D80" i="32"/>
  <c r="D79" i="32"/>
  <c r="D78" i="32"/>
  <c r="D77" i="32"/>
  <c r="D76" i="32"/>
  <c r="D75" i="32"/>
  <c r="D74" i="32"/>
  <c r="D73" i="32"/>
  <c r="D72" i="32"/>
  <c r="D71" i="32"/>
  <c r="D70" i="32"/>
  <c r="D69" i="32"/>
  <c r="D68" i="32"/>
  <c r="D67" i="32"/>
  <c r="D66" i="32"/>
  <c r="D65" i="32"/>
  <c r="D64" i="32"/>
  <c r="D63" i="32"/>
  <c r="D62" i="32"/>
  <c r="D61" i="32"/>
  <c r="D60" i="32"/>
  <c r="D59" i="32"/>
  <c r="D58" i="32"/>
  <c r="D57" i="32"/>
  <c r="D56" i="32"/>
  <c r="D55" i="32"/>
  <c r="D54" i="32"/>
  <c r="D53" i="32"/>
  <c r="D52" i="32"/>
  <c r="D51" i="32"/>
  <c r="D50" i="32"/>
  <c r="D49" i="32"/>
  <c r="D48" i="32"/>
  <c r="D47" i="32"/>
  <c r="D46" i="32"/>
  <c r="D45" i="32"/>
  <c r="D44" i="32"/>
  <c r="D43" i="32"/>
  <c r="D42" i="32"/>
  <c r="D41" i="32"/>
  <c r="D40" i="32"/>
  <c r="D39" i="32"/>
  <c r="D38" i="32"/>
  <c r="D37" i="32"/>
  <c r="D36" i="32"/>
  <c r="D35" i="32"/>
  <c r="D34" i="32"/>
  <c r="D33" i="32"/>
  <c r="D32" i="32"/>
  <c r="D31" i="32"/>
  <c r="D30" i="32"/>
  <c r="D29" i="32"/>
  <c r="D28" i="32"/>
  <c r="D27" i="32"/>
  <c r="D26" i="32"/>
  <c r="D25" i="32"/>
  <c r="D24" i="32"/>
  <c r="D23" i="32"/>
  <c r="D22" i="32"/>
  <c r="D21" i="32"/>
  <c r="D20" i="32"/>
  <c r="D19" i="32"/>
  <c r="D18" i="32"/>
  <c r="D17" i="32"/>
  <c r="D16" i="32"/>
  <c r="D15" i="32"/>
  <c r="D14" i="32"/>
  <c r="D13" i="32"/>
  <c r="D12" i="32"/>
  <c r="D11" i="32"/>
  <c r="D10" i="32"/>
  <c r="D9" i="32"/>
  <c r="D8" i="32"/>
  <c r="D7" i="32"/>
  <c r="D185" i="31"/>
  <c r="D184" i="31"/>
  <c r="D183" i="31"/>
  <c r="D182" i="31"/>
  <c r="D181" i="31"/>
  <c r="D180" i="31"/>
  <c r="D179" i="31"/>
  <c r="D178" i="31"/>
  <c r="D177" i="31"/>
  <c r="D176" i="31"/>
  <c r="D175" i="31"/>
  <c r="D174" i="31"/>
  <c r="D173" i="31"/>
  <c r="D172" i="31"/>
  <c r="D171" i="31"/>
  <c r="D170" i="31"/>
  <c r="D169" i="31"/>
  <c r="D168" i="31"/>
  <c r="D167" i="31"/>
  <c r="D166" i="31"/>
  <c r="D165" i="31"/>
  <c r="D164" i="31"/>
  <c r="D163" i="31"/>
  <c r="D162" i="31"/>
  <c r="D161" i="31"/>
  <c r="D160" i="31"/>
  <c r="D159" i="31"/>
  <c r="D158" i="31"/>
  <c r="D157" i="31"/>
  <c r="D156" i="31"/>
  <c r="D155" i="31"/>
  <c r="D154" i="31"/>
  <c r="D153" i="31"/>
  <c r="D152" i="31"/>
  <c r="D151" i="31"/>
  <c r="D150" i="31"/>
  <c r="D149" i="31"/>
  <c r="D148" i="31"/>
  <c r="D147" i="31"/>
  <c r="D146" i="31"/>
  <c r="D145" i="31"/>
  <c r="D144" i="31"/>
  <c r="D143" i="31"/>
  <c r="D142" i="31"/>
  <c r="D141" i="31"/>
  <c r="D140" i="31"/>
  <c r="D139" i="31"/>
  <c r="D138" i="31"/>
  <c r="D137" i="31"/>
  <c r="D136" i="31"/>
  <c r="D135" i="31"/>
  <c r="D134" i="31"/>
  <c r="D133" i="31"/>
  <c r="D132" i="31"/>
  <c r="D131" i="31"/>
  <c r="D130" i="31"/>
  <c r="D129" i="31"/>
  <c r="D128" i="31"/>
  <c r="D127" i="31"/>
  <c r="D126" i="31"/>
  <c r="D125" i="31"/>
  <c r="D124" i="31"/>
  <c r="D123" i="31"/>
  <c r="D122" i="31"/>
  <c r="D121" i="31"/>
  <c r="D120" i="31"/>
  <c r="D119" i="31"/>
  <c r="D118" i="31"/>
  <c r="D117" i="31"/>
  <c r="D116" i="31"/>
  <c r="D115" i="31"/>
  <c r="D114" i="31"/>
  <c r="D113" i="31"/>
  <c r="D112" i="31"/>
  <c r="D111" i="31"/>
  <c r="D110" i="31"/>
  <c r="D109" i="31"/>
  <c r="D108" i="31"/>
  <c r="D107" i="31"/>
  <c r="D106" i="31"/>
  <c r="D105" i="31"/>
  <c r="D104" i="31"/>
  <c r="D103" i="31"/>
  <c r="D102" i="31"/>
  <c r="D101" i="31"/>
  <c r="D100" i="31"/>
  <c r="D99" i="31"/>
  <c r="D98" i="31"/>
  <c r="D97" i="31"/>
  <c r="D96" i="31"/>
  <c r="D95" i="31"/>
  <c r="D94" i="31"/>
  <c r="D93" i="31"/>
  <c r="D92" i="31"/>
  <c r="D91" i="31"/>
  <c r="D90" i="31"/>
  <c r="D89" i="31"/>
  <c r="D88" i="31"/>
  <c r="D87" i="31"/>
  <c r="D86" i="31"/>
  <c r="D85" i="31"/>
  <c r="D84" i="31"/>
  <c r="D83" i="31"/>
  <c r="D82" i="31"/>
  <c r="D81" i="31"/>
  <c r="D80" i="31"/>
  <c r="D79" i="31"/>
  <c r="D78" i="31"/>
  <c r="D77" i="31"/>
  <c r="D76" i="31"/>
  <c r="D75" i="31"/>
  <c r="D74" i="31"/>
  <c r="D73" i="31"/>
  <c r="D72" i="31"/>
  <c r="D71" i="31"/>
  <c r="D70" i="31"/>
  <c r="D69" i="31"/>
  <c r="D68" i="31"/>
  <c r="D67" i="31"/>
  <c r="D66" i="31"/>
  <c r="D65" i="31"/>
  <c r="D64" i="31"/>
  <c r="D63" i="31"/>
  <c r="D62" i="31"/>
  <c r="D61" i="31"/>
  <c r="D60" i="31"/>
  <c r="D59" i="31"/>
  <c r="D58" i="31"/>
  <c r="D57" i="31"/>
  <c r="D56" i="31"/>
  <c r="D55" i="31"/>
  <c r="D54" i="31"/>
  <c r="D53" i="31"/>
  <c r="D52" i="31"/>
  <c r="D51" i="31"/>
  <c r="D50" i="31"/>
  <c r="D49" i="31"/>
  <c r="D48" i="31"/>
  <c r="D47" i="31"/>
  <c r="D46" i="31"/>
  <c r="D45" i="31"/>
  <c r="D44" i="31"/>
  <c r="D43" i="31"/>
  <c r="D42" i="31"/>
  <c r="D41" i="31"/>
  <c r="D40" i="31"/>
  <c r="D39" i="31"/>
  <c r="D38" i="31"/>
  <c r="D37" i="31"/>
  <c r="D36" i="31"/>
  <c r="D35" i="31"/>
  <c r="D34" i="31"/>
  <c r="D33" i="31"/>
  <c r="D32" i="31"/>
  <c r="D31" i="31"/>
  <c r="D30" i="31"/>
  <c r="D29" i="31"/>
  <c r="D28" i="31"/>
  <c r="D27" i="31"/>
  <c r="D26" i="31"/>
  <c r="D25" i="31"/>
  <c r="D24" i="31"/>
  <c r="D23" i="31"/>
  <c r="D22" i="31"/>
  <c r="D21" i="31"/>
  <c r="D20" i="31"/>
  <c r="D19" i="31"/>
  <c r="D18" i="31"/>
  <c r="D17" i="31"/>
  <c r="D16" i="31"/>
  <c r="D15" i="31"/>
  <c r="D14" i="31"/>
  <c r="D13" i="31"/>
  <c r="D12" i="31"/>
  <c r="D11" i="31"/>
  <c r="D10" i="31"/>
  <c r="D9" i="31"/>
  <c r="D8" i="31"/>
  <c r="D7" i="31"/>
  <c r="D185" i="30"/>
  <c r="D184" i="30"/>
  <c r="D183" i="30"/>
  <c r="D182" i="30"/>
  <c r="D181" i="30"/>
  <c r="D180" i="30"/>
  <c r="D179" i="30"/>
  <c r="D178" i="30"/>
  <c r="D177" i="30"/>
  <c r="D176" i="30"/>
  <c r="D175" i="30"/>
  <c r="D174" i="30"/>
  <c r="D173" i="30"/>
  <c r="D172" i="30"/>
  <c r="D171" i="30"/>
  <c r="D170" i="30"/>
  <c r="D169" i="30"/>
  <c r="D168" i="30"/>
  <c r="D167" i="30"/>
  <c r="D166" i="30"/>
  <c r="D165" i="30"/>
  <c r="D164" i="30"/>
  <c r="D163" i="30"/>
  <c r="D162" i="30"/>
  <c r="D161" i="30"/>
  <c r="D160" i="30"/>
  <c r="D159" i="30"/>
  <c r="D158" i="30"/>
  <c r="D157" i="30"/>
  <c r="D156" i="30"/>
  <c r="D155" i="30"/>
  <c r="D154" i="30"/>
  <c r="D153" i="30"/>
  <c r="D152" i="30"/>
  <c r="D151" i="30"/>
  <c r="D150" i="30"/>
  <c r="D149" i="30"/>
  <c r="D148" i="30"/>
  <c r="D147" i="30"/>
  <c r="D146" i="30"/>
  <c r="D145" i="30"/>
  <c r="D144" i="30"/>
  <c r="D143" i="30"/>
  <c r="D142" i="30"/>
  <c r="D141" i="30"/>
  <c r="D140" i="30"/>
  <c r="D139" i="30"/>
  <c r="D138" i="30"/>
  <c r="D137" i="30"/>
  <c r="D136" i="30"/>
  <c r="D135" i="30"/>
  <c r="D134" i="30"/>
  <c r="D133" i="30"/>
  <c r="D132" i="30"/>
  <c r="D131" i="30"/>
  <c r="D130" i="30"/>
  <c r="D129" i="30"/>
  <c r="D128" i="30"/>
  <c r="D127" i="30"/>
  <c r="D126" i="30"/>
  <c r="D125" i="30"/>
  <c r="D124" i="30"/>
  <c r="D123" i="30"/>
  <c r="D122" i="30"/>
  <c r="D121" i="30"/>
  <c r="D120" i="30"/>
  <c r="D119" i="30"/>
  <c r="D118" i="30"/>
  <c r="D117" i="30"/>
  <c r="D116" i="30"/>
  <c r="D115" i="30"/>
  <c r="D114" i="30"/>
  <c r="D113" i="30"/>
  <c r="D112" i="30"/>
  <c r="D111" i="30"/>
  <c r="D110" i="30"/>
  <c r="D109" i="30"/>
  <c r="D108" i="30"/>
  <c r="D107" i="30"/>
  <c r="D106" i="30"/>
  <c r="D105" i="30"/>
  <c r="D104" i="30"/>
  <c r="D103" i="30"/>
  <c r="D102" i="30"/>
  <c r="D101" i="30"/>
  <c r="D100" i="30"/>
  <c r="D99" i="30"/>
  <c r="D98" i="30"/>
  <c r="D97" i="30"/>
  <c r="D96" i="30"/>
  <c r="D95" i="30"/>
  <c r="D94" i="30"/>
  <c r="D93" i="30"/>
  <c r="D92" i="30"/>
  <c r="D91" i="30"/>
  <c r="D90" i="30"/>
  <c r="D89" i="30"/>
  <c r="D88" i="30"/>
  <c r="D87" i="30"/>
  <c r="D86" i="30"/>
  <c r="D85" i="30"/>
  <c r="D84" i="30"/>
  <c r="D83" i="30"/>
  <c r="D82" i="30"/>
  <c r="D81" i="30"/>
  <c r="D80" i="30"/>
  <c r="D79" i="30"/>
  <c r="D78" i="30"/>
  <c r="D77" i="30"/>
  <c r="D76" i="30"/>
  <c r="D75" i="30"/>
  <c r="D74" i="30"/>
  <c r="D73" i="30"/>
  <c r="D72" i="30"/>
  <c r="D71" i="30"/>
  <c r="D70" i="30"/>
  <c r="D69" i="30"/>
  <c r="D68" i="30"/>
  <c r="D67" i="30"/>
  <c r="D66" i="30"/>
  <c r="D65" i="30"/>
  <c r="D64" i="30"/>
  <c r="D63" i="30"/>
  <c r="D62" i="30"/>
  <c r="D61" i="30"/>
  <c r="D60" i="30"/>
  <c r="D59" i="30"/>
  <c r="D58" i="30"/>
  <c r="D57" i="30"/>
  <c r="D56" i="30"/>
  <c r="D55" i="30"/>
  <c r="D54" i="30"/>
  <c r="D53" i="30"/>
  <c r="D52" i="30"/>
  <c r="D51" i="30"/>
  <c r="D50" i="30"/>
  <c r="D49" i="30"/>
  <c r="D48" i="30"/>
  <c r="D47" i="30"/>
  <c r="D46" i="30"/>
  <c r="D45" i="30"/>
  <c r="D44" i="30"/>
  <c r="D43" i="30"/>
  <c r="D42" i="30"/>
  <c r="D41" i="30"/>
  <c r="D40" i="30"/>
  <c r="D39" i="30"/>
  <c r="D38" i="30"/>
  <c r="D37" i="30"/>
  <c r="D36" i="30"/>
  <c r="D35" i="30"/>
  <c r="D34" i="30"/>
  <c r="D33" i="30"/>
  <c r="D32" i="30"/>
  <c r="D31" i="30"/>
  <c r="D30" i="30"/>
  <c r="D29" i="30"/>
  <c r="D28" i="30"/>
  <c r="D27" i="30"/>
  <c r="D26" i="30"/>
  <c r="D25" i="30"/>
  <c r="D24" i="30"/>
  <c r="D23" i="30"/>
  <c r="D22" i="30"/>
  <c r="D21" i="30"/>
  <c r="D20" i="30"/>
  <c r="D19" i="30"/>
  <c r="D18" i="30"/>
  <c r="D17" i="30"/>
  <c r="D16" i="30"/>
  <c r="D15" i="30"/>
  <c r="D14" i="30"/>
  <c r="D13" i="30"/>
  <c r="D12" i="30"/>
  <c r="D11" i="30"/>
  <c r="D10" i="30"/>
  <c r="D9" i="30"/>
  <c r="D8" i="30"/>
  <c r="D7" i="30"/>
  <c r="D185" i="29"/>
  <c r="D184" i="29"/>
  <c r="D183" i="29"/>
  <c r="D182" i="29"/>
  <c r="D181" i="29"/>
  <c r="D180" i="29"/>
  <c r="D179" i="29"/>
  <c r="D178" i="29"/>
  <c r="D177" i="29"/>
  <c r="D176" i="29"/>
  <c r="D175" i="29"/>
  <c r="D174" i="29"/>
  <c r="D173" i="29"/>
  <c r="D172" i="29"/>
  <c r="D171" i="29"/>
  <c r="D170" i="29"/>
  <c r="D169" i="29"/>
  <c r="D168" i="29"/>
  <c r="D167" i="29"/>
  <c r="D166" i="29"/>
  <c r="D165" i="29"/>
  <c r="D164" i="29"/>
  <c r="D163" i="29"/>
  <c r="D162" i="29"/>
  <c r="D161" i="29"/>
  <c r="D160" i="29"/>
  <c r="D159" i="29"/>
  <c r="D158" i="29"/>
  <c r="D157" i="29"/>
  <c r="D156" i="29"/>
  <c r="D155" i="29"/>
  <c r="D154" i="29"/>
  <c r="D153" i="29"/>
  <c r="D152" i="29"/>
  <c r="D151" i="29"/>
  <c r="D150" i="29"/>
  <c r="D149" i="29"/>
  <c r="D148" i="29"/>
  <c r="D147" i="29"/>
  <c r="D146" i="29"/>
  <c r="D145" i="29"/>
  <c r="D144" i="29"/>
  <c r="D143" i="29"/>
  <c r="D142" i="29"/>
  <c r="D141" i="29"/>
  <c r="D140" i="29"/>
  <c r="D139" i="29"/>
  <c r="D138" i="29"/>
  <c r="D137" i="29"/>
  <c r="D136" i="29"/>
  <c r="D135" i="29"/>
  <c r="D134" i="29"/>
  <c r="D133" i="29"/>
  <c r="D132" i="29"/>
  <c r="D131" i="29"/>
  <c r="D130" i="29"/>
  <c r="D129" i="29"/>
  <c r="D128" i="29"/>
  <c r="D127" i="29"/>
  <c r="D126" i="29"/>
  <c r="D125" i="29"/>
  <c r="D124" i="29"/>
  <c r="D123" i="29"/>
  <c r="D122" i="29"/>
  <c r="D121" i="29"/>
  <c r="D120" i="29"/>
  <c r="D119" i="29"/>
  <c r="D118" i="29"/>
  <c r="D117" i="29"/>
  <c r="D116" i="29"/>
  <c r="D115" i="29"/>
  <c r="D114" i="29"/>
  <c r="D113" i="29"/>
  <c r="D112" i="29"/>
  <c r="D111" i="29"/>
  <c r="D110" i="29"/>
  <c r="D109" i="29"/>
  <c r="D108" i="29"/>
  <c r="D107" i="29"/>
  <c r="D106" i="29"/>
  <c r="D105" i="29"/>
  <c r="D104" i="29"/>
  <c r="D103" i="29"/>
  <c r="D102" i="29"/>
  <c r="D101" i="29"/>
  <c r="D100" i="29"/>
  <c r="D99" i="29"/>
  <c r="D98" i="29"/>
  <c r="D97" i="29"/>
  <c r="D96" i="29"/>
  <c r="D95" i="29"/>
  <c r="D94" i="29"/>
  <c r="D93" i="29"/>
  <c r="D92" i="29"/>
  <c r="D91" i="29"/>
  <c r="D90" i="29"/>
  <c r="D89" i="29"/>
  <c r="D88" i="29"/>
  <c r="D87" i="29"/>
  <c r="D86" i="29"/>
  <c r="D85" i="29"/>
  <c r="D84" i="29"/>
  <c r="D83" i="29"/>
  <c r="D82" i="29"/>
  <c r="D81" i="29"/>
  <c r="D80" i="29"/>
  <c r="D79" i="29"/>
  <c r="D78" i="29"/>
  <c r="D77" i="29"/>
  <c r="D76" i="29"/>
  <c r="D75" i="29"/>
  <c r="D74" i="29"/>
  <c r="D73" i="29"/>
  <c r="D72" i="29"/>
  <c r="D71" i="29"/>
  <c r="D70" i="29"/>
  <c r="D69" i="29"/>
  <c r="D68" i="29"/>
  <c r="D67" i="29"/>
  <c r="D66" i="29"/>
  <c r="D65" i="29"/>
  <c r="D64" i="29"/>
  <c r="D63" i="29"/>
  <c r="D62" i="29"/>
  <c r="D61" i="29"/>
  <c r="D60" i="29"/>
  <c r="D59" i="29"/>
  <c r="D58" i="29"/>
  <c r="D57" i="29"/>
  <c r="D56" i="29"/>
  <c r="D55" i="29"/>
  <c r="D54" i="29"/>
  <c r="D53" i="29"/>
  <c r="D52" i="29"/>
  <c r="D51" i="29"/>
  <c r="D50" i="29"/>
  <c r="D49" i="29"/>
  <c r="D48" i="29"/>
  <c r="D47" i="29"/>
  <c r="D46" i="29"/>
  <c r="D45" i="29"/>
  <c r="D44" i="29"/>
  <c r="D43" i="29"/>
  <c r="D42" i="29"/>
  <c r="D41" i="29"/>
  <c r="D40" i="29"/>
  <c r="D39" i="29"/>
  <c r="D38" i="29"/>
  <c r="D37" i="29"/>
  <c r="D36" i="29"/>
  <c r="D35" i="29"/>
  <c r="D34" i="29"/>
  <c r="D33" i="29"/>
  <c r="D32" i="29"/>
  <c r="D31" i="29"/>
  <c r="D30" i="29"/>
  <c r="D29" i="29"/>
  <c r="D28" i="29"/>
  <c r="D27" i="29"/>
  <c r="D26" i="29"/>
  <c r="D25" i="29"/>
  <c r="D24" i="29"/>
  <c r="D23" i="29"/>
  <c r="D22" i="29"/>
  <c r="D21" i="29"/>
  <c r="D20" i="29"/>
  <c r="D19" i="29"/>
  <c r="D18" i="29"/>
  <c r="D17" i="29"/>
  <c r="D16" i="29"/>
  <c r="D15" i="29"/>
  <c r="D14" i="29"/>
  <c r="D13" i="29"/>
  <c r="D12" i="29"/>
  <c r="D11" i="29"/>
  <c r="D10" i="29"/>
  <c r="D9" i="29"/>
  <c r="D8" i="29"/>
  <c r="D7" i="29"/>
  <c r="D185" i="28"/>
  <c r="D184" i="28"/>
  <c r="D183" i="28"/>
  <c r="D182" i="28"/>
  <c r="D181" i="28"/>
  <c r="D180" i="28"/>
  <c r="D179" i="28"/>
  <c r="D178" i="28"/>
  <c r="D177" i="28"/>
  <c r="D176" i="28"/>
  <c r="D175" i="28"/>
  <c r="D174" i="28"/>
  <c r="D173" i="28"/>
  <c r="D172" i="28"/>
  <c r="D171" i="28"/>
  <c r="D170" i="28"/>
  <c r="D169" i="28"/>
  <c r="D168" i="28"/>
  <c r="D167" i="28"/>
  <c r="D166" i="28"/>
  <c r="D165" i="28"/>
  <c r="D164" i="28"/>
  <c r="D163" i="28"/>
  <c r="D162" i="28"/>
  <c r="D161" i="28"/>
  <c r="D160" i="28"/>
  <c r="D159" i="28"/>
  <c r="D158" i="28"/>
  <c r="D157" i="28"/>
  <c r="D156" i="28"/>
  <c r="D155" i="28"/>
  <c r="D154" i="28"/>
  <c r="D153" i="28"/>
  <c r="D152" i="28"/>
  <c r="D151" i="28"/>
  <c r="D150" i="28"/>
  <c r="D149" i="28"/>
  <c r="D148" i="28"/>
  <c r="D147" i="28"/>
  <c r="D146" i="28"/>
  <c r="D145" i="28"/>
  <c r="D144" i="28"/>
  <c r="D143" i="28"/>
  <c r="D142" i="28"/>
  <c r="D141" i="28"/>
  <c r="D140" i="28"/>
  <c r="D139" i="28"/>
  <c r="D138" i="28"/>
  <c r="D137" i="28"/>
  <c r="D136" i="28"/>
  <c r="D135" i="28"/>
  <c r="D134" i="28"/>
  <c r="D133" i="28"/>
  <c r="D132" i="28"/>
  <c r="D131" i="28"/>
  <c r="D130" i="28"/>
  <c r="D129" i="28"/>
  <c r="D128" i="28"/>
  <c r="D127" i="28"/>
  <c r="D126" i="28"/>
  <c r="D125" i="28"/>
  <c r="D124" i="28"/>
  <c r="D123" i="28"/>
  <c r="D122" i="28"/>
  <c r="D121" i="28"/>
  <c r="D120" i="28"/>
  <c r="D119" i="28"/>
  <c r="D118" i="28"/>
  <c r="D117" i="28"/>
  <c r="D116" i="28"/>
  <c r="D115" i="28"/>
  <c r="D114" i="28"/>
  <c r="D113" i="28"/>
  <c r="D112" i="28"/>
  <c r="D111" i="28"/>
  <c r="D110" i="28"/>
  <c r="D109" i="28"/>
  <c r="D108" i="28"/>
  <c r="D107" i="28"/>
  <c r="D106" i="28"/>
  <c r="D105" i="28"/>
  <c r="D104" i="28"/>
  <c r="D103" i="28"/>
  <c r="D102" i="28"/>
  <c r="D101" i="28"/>
  <c r="D100" i="28"/>
  <c r="D99" i="28"/>
  <c r="D98" i="28"/>
  <c r="D97" i="28"/>
  <c r="D96" i="28"/>
  <c r="D95" i="28"/>
  <c r="D94" i="28"/>
  <c r="D93" i="28"/>
  <c r="D92" i="28"/>
  <c r="D91" i="28"/>
  <c r="D90" i="28"/>
  <c r="D89" i="28"/>
  <c r="D88" i="28"/>
  <c r="D87" i="28"/>
  <c r="D86" i="28"/>
  <c r="D85" i="28"/>
  <c r="D84" i="28"/>
  <c r="D83" i="28"/>
  <c r="D82" i="28"/>
  <c r="D81" i="28"/>
  <c r="D80" i="28"/>
  <c r="D79" i="28"/>
  <c r="D78" i="28"/>
  <c r="D77" i="28"/>
  <c r="D76" i="28"/>
  <c r="D75" i="28"/>
  <c r="D74" i="28"/>
  <c r="D73" i="28"/>
  <c r="D72" i="28"/>
  <c r="D71" i="28"/>
  <c r="D70" i="28"/>
  <c r="D69" i="28"/>
  <c r="D68" i="28"/>
  <c r="D67" i="28"/>
  <c r="D66" i="28"/>
  <c r="D65" i="28"/>
  <c r="D64" i="28"/>
  <c r="D63" i="28"/>
  <c r="D62" i="28"/>
  <c r="D61" i="28"/>
  <c r="D60" i="28"/>
  <c r="D59" i="28"/>
  <c r="D58" i="28"/>
  <c r="D57" i="28"/>
  <c r="D56" i="28"/>
  <c r="D55" i="28"/>
  <c r="D54" i="28"/>
  <c r="D53" i="28"/>
  <c r="D52" i="28"/>
  <c r="D51" i="28"/>
  <c r="D50" i="28"/>
  <c r="D49" i="28"/>
  <c r="D48" i="28"/>
  <c r="D47" i="28"/>
  <c r="D46" i="28"/>
  <c r="D45" i="28"/>
  <c r="D44" i="28"/>
  <c r="D43" i="28"/>
  <c r="D42" i="28"/>
  <c r="D41" i="28"/>
  <c r="D40" i="28"/>
  <c r="D39" i="28"/>
  <c r="D38" i="28"/>
  <c r="D37" i="28"/>
  <c r="D36" i="28"/>
  <c r="D35" i="28"/>
  <c r="D34" i="28"/>
  <c r="D33" i="28"/>
  <c r="D32" i="28"/>
  <c r="D31" i="28"/>
  <c r="D30" i="28"/>
  <c r="D29" i="28"/>
  <c r="D28" i="28"/>
  <c r="D27" i="28"/>
  <c r="D26" i="28"/>
  <c r="D25" i="28"/>
  <c r="D24" i="28"/>
  <c r="D23" i="28"/>
  <c r="D22" i="28"/>
  <c r="D21" i="28"/>
  <c r="D20" i="28"/>
  <c r="D19" i="28"/>
  <c r="D18" i="28"/>
  <c r="D17" i="28"/>
  <c r="D16" i="28"/>
  <c r="D15" i="28"/>
  <c r="D14" i="28"/>
  <c r="D13" i="28"/>
  <c r="D12" i="28"/>
  <c r="D11" i="28"/>
  <c r="D10" i="28"/>
  <c r="D9" i="28"/>
  <c r="D8" i="28"/>
  <c r="D7" i="28"/>
  <c r="D185" i="22"/>
  <c r="D184" i="22"/>
  <c r="D183" i="22"/>
  <c r="D182" i="22"/>
  <c r="D181" i="22"/>
  <c r="D180" i="22"/>
  <c r="D179" i="22"/>
  <c r="D178" i="22"/>
  <c r="D177" i="22"/>
  <c r="D176" i="22"/>
  <c r="D175" i="22"/>
  <c r="D174" i="22"/>
  <c r="D173" i="22"/>
  <c r="D172" i="22"/>
  <c r="D171" i="22"/>
  <c r="D170" i="22"/>
  <c r="D169" i="22"/>
  <c r="D168" i="22"/>
  <c r="D167" i="22"/>
  <c r="D166" i="22"/>
  <c r="D165" i="22"/>
  <c r="D164" i="22"/>
  <c r="D163" i="22"/>
  <c r="D162" i="22"/>
  <c r="D161" i="22"/>
  <c r="D160" i="22"/>
  <c r="D159" i="22"/>
  <c r="D158" i="22"/>
  <c r="D157" i="22"/>
  <c r="D156" i="22"/>
  <c r="D155" i="22"/>
  <c r="D154" i="22"/>
  <c r="D153" i="22"/>
  <c r="D152" i="22"/>
  <c r="D151" i="22"/>
  <c r="D150" i="22"/>
  <c r="D149" i="22"/>
  <c r="D148" i="22"/>
  <c r="D147" i="22"/>
  <c r="D146" i="22"/>
  <c r="D145" i="22"/>
  <c r="D144" i="22"/>
  <c r="D143" i="22"/>
  <c r="D142" i="22"/>
  <c r="D141" i="22"/>
  <c r="D140" i="22"/>
  <c r="D139" i="22"/>
  <c r="D138" i="22"/>
  <c r="D137" i="22"/>
  <c r="D136" i="22"/>
  <c r="D135" i="22"/>
  <c r="D134" i="22"/>
  <c r="D133" i="22"/>
  <c r="D132" i="22"/>
  <c r="D131" i="22"/>
  <c r="D130" i="22"/>
  <c r="D129" i="22"/>
  <c r="D128" i="22"/>
  <c r="D127" i="22"/>
  <c r="D126" i="22"/>
  <c r="D125" i="22"/>
  <c r="D124" i="22"/>
  <c r="D123" i="22"/>
  <c r="D122" i="22"/>
  <c r="D121" i="22"/>
  <c r="D120" i="22"/>
  <c r="D119" i="22"/>
  <c r="D118" i="22"/>
  <c r="D117" i="22"/>
  <c r="D116" i="22"/>
  <c r="D115" i="22"/>
  <c r="D114" i="22"/>
  <c r="D113" i="22"/>
  <c r="D112" i="22"/>
  <c r="D111" i="22"/>
  <c r="D110" i="22"/>
  <c r="D109" i="22"/>
  <c r="D108" i="22"/>
  <c r="D107" i="22"/>
  <c r="D106" i="22"/>
  <c r="D105" i="22"/>
  <c r="D104" i="22"/>
  <c r="D103" i="22"/>
  <c r="D102" i="22"/>
  <c r="D101" i="22"/>
  <c r="D100" i="22"/>
  <c r="D99" i="22"/>
  <c r="D98" i="22"/>
  <c r="D97" i="22"/>
  <c r="D96" i="22"/>
  <c r="D95" i="22"/>
  <c r="D94" i="22"/>
  <c r="D93" i="22"/>
  <c r="D92" i="22"/>
  <c r="D91" i="22"/>
  <c r="D90" i="22"/>
  <c r="D89" i="22"/>
  <c r="D88" i="22"/>
  <c r="D87" i="22"/>
  <c r="D86" i="22"/>
  <c r="D85" i="22"/>
  <c r="D84" i="22"/>
  <c r="D83" i="22"/>
  <c r="D82" i="22"/>
  <c r="D81" i="22"/>
  <c r="D80" i="22"/>
  <c r="D79" i="22"/>
  <c r="D78" i="22"/>
  <c r="D77" i="22"/>
  <c r="D76" i="22"/>
  <c r="D75" i="22"/>
  <c r="D74" i="22"/>
  <c r="D73" i="22"/>
  <c r="D72" i="22"/>
  <c r="D71" i="22"/>
  <c r="D70" i="22"/>
  <c r="D69" i="22"/>
  <c r="D68" i="22"/>
  <c r="D67" i="22"/>
  <c r="D66" i="22"/>
  <c r="D65" i="22"/>
  <c r="D64" i="22"/>
  <c r="D63" i="22"/>
  <c r="D62" i="22"/>
  <c r="D61" i="22"/>
  <c r="D60" i="22"/>
  <c r="D59" i="22"/>
  <c r="D58" i="22"/>
  <c r="D57" i="22"/>
  <c r="D56" i="22"/>
  <c r="D55" i="22"/>
  <c r="D54" i="22"/>
  <c r="D53" i="22"/>
  <c r="D52" i="22"/>
  <c r="D51" i="22"/>
  <c r="D50" i="22"/>
  <c r="D49" i="22"/>
  <c r="D48" i="22"/>
  <c r="D47" i="22"/>
  <c r="D46" i="22"/>
  <c r="D45" i="22"/>
  <c r="D44" i="22"/>
  <c r="D43" i="22"/>
  <c r="D42" i="22"/>
  <c r="D41" i="22"/>
  <c r="D40" i="22"/>
  <c r="D39" i="22"/>
  <c r="D38" i="22"/>
  <c r="D37" i="22"/>
  <c r="D36" i="22"/>
  <c r="D35" i="22"/>
  <c r="D34" i="22"/>
  <c r="D33" i="22"/>
  <c r="D32" i="22"/>
  <c r="D31" i="22"/>
  <c r="D30" i="22"/>
  <c r="D29" i="22"/>
  <c r="D28" i="22"/>
  <c r="D27" i="22"/>
  <c r="D26" i="22"/>
  <c r="D25" i="22"/>
  <c r="D24" i="22"/>
  <c r="D23" i="22"/>
  <c r="D22" i="22"/>
  <c r="D21" i="22"/>
  <c r="D20" i="22"/>
  <c r="D19" i="22"/>
  <c r="D18" i="22"/>
  <c r="D17" i="22"/>
  <c r="D16" i="22"/>
  <c r="D15" i="22"/>
  <c r="D14" i="22"/>
  <c r="D13" i="22"/>
  <c r="D12" i="22"/>
  <c r="D11" i="22"/>
  <c r="D10" i="22"/>
  <c r="D9" i="22"/>
  <c r="D8" i="22"/>
  <c r="D7" i="22"/>
  <c r="D185" i="21"/>
  <c r="D184" i="21"/>
  <c r="D183" i="21"/>
  <c r="D182" i="21"/>
  <c r="D181" i="21"/>
  <c r="D180" i="21"/>
  <c r="D179" i="21"/>
  <c r="D178" i="21"/>
  <c r="D177" i="21"/>
  <c r="D176" i="21"/>
  <c r="D175" i="21"/>
  <c r="D174" i="21"/>
  <c r="D173" i="21"/>
  <c r="D172" i="21"/>
  <c r="D171" i="21"/>
  <c r="D170" i="21"/>
  <c r="D169" i="21"/>
  <c r="D168" i="21"/>
  <c r="D167" i="21"/>
  <c r="D166" i="21"/>
  <c r="D165" i="21"/>
  <c r="D164" i="21"/>
  <c r="D163" i="21"/>
  <c r="D162" i="21"/>
  <c r="D161" i="21"/>
  <c r="D160" i="21"/>
  <c r="D159" i="21"/>
  <c r="D158" i="21"/>
  <c r="D157" i="21"/>
  <c r="D156" i="21"/>
  <c r="D155" i="21"/>
  <c r="D154" i="21"/>
  <c r="D153" i="21"/>
  <c r="D152" i="21"/>
  <c r="D151" i="21"/>
  <c r="D150" i="21"/>
  <c r="D149" i="21"/>
  <c r="D148" i="21"/>
  <c r="D147" i="21"/>
  <c r="D146" i="21"/>
  <c r="D145" i="21"/>
  <c r="D144" i="21"/>
  <c r="D143" i="21"/>
  <c r="D142" i="21"/>
  <c r="D141" i="21"/>
  <c r="D140" i="21"/>
  <c r="D139" i="21"/>
  <c r="D138" i="21"/>
  <c r="D137" i="21"/>
  <c r="D136" i="21"/>
  <c r="D135" i="21"/>
  <c r="D134" i="21"/>
  <c r="D133" i="21"/>
  <c r="D132" i="21"/>
  <c r="D131" i="21"/>
  <c r="D130" i="21"/>
  <c r="D129" i="21"/>
  <c r="D128" i="21"/>
  <c r="D127" i="21"/>
  <c r="D126" i="21"/>
  <c r="D125" i="21"/>
  <c r="D124" i="21"/>
  <c r="D123" i="21"/>
  <c r="D122" i="21"/>
  <c r="D121" i="21"/>
  <c r="D120" i="21"/>
  <c r="D119" i="21"/>
  <c r="D118" i="21"/>
  <c r="D117" i="21"/>
  <c r="D116" i="21"/>
  <c r="D115" i="21"/>
  <c r="D114" i="21"/>
  <c r="D113" i="21"/>
  <c r="D112" i="21"/>
  <c r="D111" i="21"/>
  <c r="D110" i="21"/>
  <c r="D109" i="21"/>
  <c r="D108" i="21"/>
  <c r="D107" i="21"/>
  <c r="D106" i="21"/>
  <c r="D105" i="21"/>
  <c r="D104" i="21"/>
  <c r="D103" i="21"/>
  <c r="D102" i="21"/>
  <c r="D101" i="21"/>
  <c r="D100" i="21"/>
  <c r="D99" i="21"/>
  <c r="D98" i="21"/>
  <c r="D97" i="21"/>
  <c r="D96" i="21"/>
  <c r="D95" i="21"/>
  <c r="D94" i="21"/>
  <c r="D93" i="21"/>
  <c r="D92" i="21"/>
  <c r="D91" i="21"/>
  <c r="D90" i="21"/>
  <c r="D89" i="21"/>
  <c r="D88" i="21"/>
  <c r="D87" i="21"/>
  <c r="D86" i="21"/>
  <c r="D85" i="21"/>
  <c r="D84" i="21"/>
  <c r="D83" i="21"/>
  <c r="D82" i="21"/>
  <c r="D81" i="21"/>
  <c r="D80" i="21"/>
  <c r="D79" i="21"/>
  <c r="D78" i="21"/>
  <c r="D77" i="21"/>
  <c r="D76" i="21"/>
  <c r="D75" i="21"/>
  <c r="D74" i="21"/>
  <c r="D73" i="21"/>
  <c r="D72" i="21"/>
  <c r="D71" i="21"/>
  <c r="D70" i="21"/>
  <c r="D69" i="21"/>
  <c r="D68" i="21"/>
  <c r="D67" i="21"/>
  <c r="D66" i="21"/>
  <c r="D65" i="21"/>
  <c r="D64" i="21"/>
  <c r="D63" i="21"/>
  <c r="D62" i="21"/>
  <c r="D61" i="21"/>
  <c r="D60" i="21"/>
  <c r="D59" i="21"/>
  <c r="D58" i="21"/>
  <c r="D57" i="21"/>
  <c r="D56" i="21"/>
  <c r="D55" i="21"/>
  <c r="D54" i="21"/>
  <c r="D53" i="21"/>
  <c r="D52" i="21"/>
  <c r="D51" i="21"/>
  <c r="D50" i="21"/>
  <c r="D49" i="21"/>
  <c r="D48" i="21"/>
  <c r="D47" i="21"/>
  <c r="D46" i="21"/>
  <c r="D45" i="21"/>
  <c r="D44" i="21"/>
  <c r="D43" i="21"/>
  <c r="D42" i="21"/>
  <c r="D41" i="21"/>
  <c r="D40" i="21"/>
  <c r="D39" i="21"/>
  <c r="D38" i="21"/>
  <c r="D37" i="21"/>
  <c r="D36" i="21"/>
  <c r="D35" i="21"/>
  <c r="D34" i="21"/>
  <c r="D33" i="21"/>
  <c r="D32" i="21"/>
  <c r="D31" i="21"/>
  <c r="D30" i="21"/>
  <c r="D29" i="21"/>
  <c r="D28" i="21"/>
  <c r="D27" i="21"/>
  <c r="D26" i="21"/>
  <c r="D25" i="21"/>
  <c r="D24" i="21"/>
  <c r="D23" i="21"/>
  <c r="D22" i="21"/>
  <c r="D21" i="21"/>
  <c r="D20" i="21"/>
  <c r="D19" i="21"/>
  <c r="D18" i="21"/>
  <c r="D17" i="21"/>
  <c r="D16" i="21"/>
  <c r="D15" i="21"/>
  <c r="D14" i="21"/>
  <c r="D13" i="21"/>
  <c r="D12" i="21"/>
  <c r="D11" i="21"/>
  <c r="D10" i="21"/>
  <c r="D9" i="21"/>
  <c r="D8" i="21"/>
  <c r="D7" i="21"/>
  <c r="D185" i="20"/>
  <c r="D184" i="20"/>
  <c r="D183" i="20"/>
  <c r="D182" i="20"/>
  <c r="D181" i="20"/>
  <c r="D180" i="20"/>
  <c r="D179" i="20"/>
  <c r="D178" i="20"/>
  <c r="D177" i="20"/>
  <c r="D176" i="20"/>
  <c r="D175" i="20"/>
  <c r="D174" i="20"/>
  <c r="D173" i="20"/>
  <c r="D172" i="20"/>
  <c r="D171" i="20"/>
  <c r="D170" i="20"/>
  <c r="D169" i="20"/>
  <c r="D168" i="20"/>
  <c r="D167" i="20"/>
  <c r="D166" i="20"/>
  <c r="D165" i="20"/>
  <c r="D164" i="20"/>
  <c r="D163" i="20"/>
  <c r="D162" i="20"/>
  <c r="D161" i="20"/>
  <c r="D160" i="20"/>
  <c r="D159" i="20"/>
  <c r="D158" i="20"/>
  <c r="D157" i="20"/>
  <c r="D156" i="20"/>
  <c r="D155" i="20"/>
  <c r="D154" i="20"/>
  <c r="D153" i="20"/>
  <c r="D152" i="20"/>
  <c r="D151" i="20"/>
  <c r="D150" i="20"/>
  <c r="D149" i="20"/>
  <c r="D148" i="20"/>
  <c r="D147" i="20"/>
  <c r="D146" i="20"/>
  <c r="D145" i="20"/>
  <c r="D144" i="20"/>
  <c r="D143" i="20"/>
  <c r="D142" i="20"/>
  <c r="D141" i="20"/>
  <c r="D140" i="20"/>
  <c r="D139" i="20"/>
  <c r="D138" i="20"/>
  <c r="D137" i="20"/>
  <c r="D136" i="20"/>
  <c r="D135" i="20"/>
  <c r="D134" i="20"/>
  <c r="D133" i="20"/>
  <c r="D132" i="20"/>
  <c r="D131" i="20"/>
  <c r="D130" i="20"/>
  <c r="D129" i="20"/>
  <c r="D128" i="20"/>
  <c r="D127" i="20"/>
  <c r="D126" i="20"/>
  <c r="D125" i="20"/>
  <c r="D124" i="20"/>
  <c r="D123" i="20"/>
  <c r="D122" i="20"/>
  <c r="D121" i="20"/>
  <c r="D120" i="20"/>
  <c r="D119" i="20"/>
  <c r="D118" i="20"/>
  <c r="D117" i="20"/>
  <c r="D116" i="20"/>
  <c r="D115" i="20"/>
  <c r="D114" i="20"/>
  <c r="D113" i="20"/>
  <c r="D112" i="20"/>
  <c r="D111" i="20"/>
  <c r="D110" i="20"/>
  <c r="D109" i="20"/>
  <c r="D108" i="20"/>
  <c r="D107" i="20"/>
  <c r="D106" i="20"/>
  <c r="D105" i="20"/>
  <c r="D104" i="20"/>
  <c r="D103" i="20"/>
  <c r="D102" i="20"/>
  <c r="D101" i="20"/>
  <c r="D100" i="20"/>
  <c r="D99" i="20"/>
  <c r="D98" i="20"/>
  <c r="D97" i="20"/>
  <c r="D96" i="20"/>
  <c r="D95" i="20"/>
  <c r="D94" i="20"/>
  <c r="D93" i="20"/>
  <c r="D92" i="20"/>
  <c r="D91" i="20"/>
  <c r="D90" i="20"/>
  <c r="D89" i="20"/>
  <c r="D88" i="20"/>
  <c r="D87" i="20"/>
  <c r="D86" i="20"/>
  <c r="D85" i="20"/>
  <c r="D84" i="20"/>
  <c r="D83" i="20"/>
  <c r="D82" i="20"/>
  <c r="D81" i="20"/>
  <c r="D80" i="20"/>
  <c r="D79" i="20"/>
  <c r="D78" i="20"/>
  <c r="D77" i="20"/>
  <c r="D76" i="20"/>
  <c r="D75" i="20"/>
  <c r="D74" i="20"/>
  <c r="D73" i="20"/>
  <c r="D72" i="20"/>
  <c r="D71" i="20"/>
  <c r="D70" i="20"/>
  <c r="D69" i="20"/>
  <c r="D68" i="20"/>
  <c r="D67" i="20"/>
  <c r="D66" i="20"/>
  <c r="D65" i="20"/>
  <c r="D64" i="20"/>
  <c r="D63" i="20"/>
  <c r="D62" i="20"/>
  <c r="D61" i="20"/>
  <c r="D60" i="20"/>
  <c r="D59" i="20"/>
  <c r="D58" i="20"/>
  <c r="D57" i="20"/>
  <c r="D56" i="20"/>
  <c r="D55" i="20"/>
  <c r="D54" i="20"/>
  <c r="D53" i="20"/>
  <c r="D52" i="20"/>
  <c r="D51" i="20"/>
  <c r="D50" i="20"/>
  <c r="D49" i="20"/>
  <c r="D48" i="20"/>
  <c r="D47" i="20"/>
  <c r="D46" i="20"/>
  <c r="D45" i="20"/>
  <c r="D44" i="20"/>
  <c r="D43" i="20"/>
  <c r="D42" i="20"/>
  <c r="D41" i="20"/>
  <c r="D40" i="20"/>
  <c r="D39" i="20"/>
  <c r="D38" i="20"/>
  <c r="D37" i="20"/>
  <c r="D36" i="20"/>
  <c r="D35" i="20"/>
  <c r="D34" i="20"/>
  <c r="D33" i="20"/>
  <c r="D32" i="20"/>
  <c r="D31" i="20"/>
  <c r="D30" i="20"/>
  <c r="D29" i="20"/>
  <c r="D28" i="20"/>
  <c r="D27" i="20"/>
  <c r="D26" i="20"/>
  <c r="D25" i="20"/>
  <c r="D24" i="20"/>
  <c r="D23" i="20"/>
  <c r="D22" i="20"/>
  <c r="D21" i="20"/>
  <c r="D20" i="20"/>
  <c r="D19" i="20"/>
  <c r="D18" i="20"/>
  <c r="D17" i="20"/>
  <c r="D16" i="20"/>
  <c r="D15" i="20"/>
  <c r="D14" i="20"/>
  <c r="D13" i="20"/>
  <c r="D12" i="20"/>
  <c r="D11" i="20"/>
  <c r="D10" i="20"/>
  <c r="D9" i="20"/>
  <c r="D8" i="20"/>
  <c r="D7" i="20"/>
  <c r="D185" i="19"/>
  <c r="D184" i="19"/>
  <c r="D183" i="19"/>
  <c r="D182" i="19"/>
  <c r="D181" i="19"/>
  <c r="D180" i="19"/>
  <c r="D179" i="19"/>
  <c r="D178" i="19"/>
  <c r="D177" i="19"/>
  <c r="D176" i="19"/>
  <c r="D175" i="19"/>
  <c r="D174" i="19"/>
  <c r="D173" i="19"/>
  <c r="D172" i="19"/>
  <c r="D171" i="19"/>
  <c r="D170" i="19"/>
  <c r="D169" i="19"/>
  <c r="D168" i="19"/>
  <c r="D167" i="19"/>
  <c r="D166" i="19"/>
  <c r="D165" i="19"/>
  <c r="D164" i="19"/>
  <c r="D163" i="19"/>
  <c r="D162" i="19"/>
  <c r="D161" i="19"/>
  <c r="D160" i="19"/>
  <c r="D159" i="19"/>
  <c r="D158" i="19"/>
  <c r="D157" i="19"/>
  <c r="D156" i="19"/>
  <c r="D155" i="19"/>
  <c r="D154" i="19"/>
  <c r="D153" i="19"/>
  <c r="D152" i="19"/>
  <c r="D151" i="19"/>
  <c r="D150" i="19"/>
  <c r="D149" i="19"/>
  <c r="D148" i="19"/>
  <c r="D147" i="19"/>
  <c r="D146" i="19"/>
  <c r="D145" i="19"/>
  <c r="D144" i="19"/>
  <c r="D143" i="19"/>
  <c r="D142" i="19"/>
  <c r="D141" i="19"/>
  <c r="D140" i="19"/>
  <c r="D139" i="19"/>
  <c r="D138" i="19"/>
  <c r="D137" i="19"/>
  <c r="D136" i="19"/>
  <c r="D135" i="19"/>
  <c r="D134" i="19"/>
  <c r="D133" i="19"/>
  <c r="D132" i="19"/>
  <c r="D131" i="19"/>
  <c r="D130" i="19"/>
  <c r="D129" i="19"/>
  <c r="D128" i="19"/>
  <c r="D127" i="19"/>
  <c r="D126" i="19"/>
  <c r="D125" i="19"/>
  <c r="D124" i="19"/>
  <c r="D123" i="19"/>
  <c r="D122" i="19"/>
  <c r="D121" i="19"/>
  <c r="D120" i="19"/>
  <c r="D119" i="19"/>
  <c r="D118" i="19"/>
  <c r="D117" i="19"/>
  <c r="D116" i="19"/>
  <c r="D115" i="19"/>
  <c r="D114" i="19"/>
  <c r="D113" i="19"/>
  <c r="D112" i="19"/>
  <c r="D111" i="19"/>
  <c r="D110" i="19"/>
  <c r="D109" i="19"/>
  <c r="D108" i="19"/>
  <c r="D107" i="19"/>
  <c r="D106" i="19"/>
  <c r="D105" i="19"/>
  <c r="D104" i="19"/>
  <c r="D103" i="19"/>
  <c r="D102" i="19"/>
  <c r="D101" i="19"/>
  <c r="D100" i="19"/>
  <c r="D99" i="19"/>
  <c r="D98" i="19"/>
  <c r="D97" i="19"/>
  <c r="D96" i="19"/>
  <c r="D95" i="19"/>
  <c r="D94" i="19"/>
  <c r="D93" i="19"/>
  <c r="D92" i="19"/>
  <c r="D91" i="19"/>
  <c r="D90" i="19"/>
  <c r="D89" i="19"/>
  <c r="D88" i="19"/>
  <c r="D87" i="19"/>
  <c r="D86" i="19"/>
  <c r="D85" i="19"/>
  <c r="D84" i="19"/>
  <c r="D83" i="19"/>
  <c r="D82" i="19"/>
  <c r="D81" i="19"/>
  <c r="D80" i="19"/>
  <c r="D79" i="19"/>
  <c r="D78" i="19"/>
  <c r="D77" i="19"/>
  <c r="D76" i="19"/>
  <c r="D75" i="19"/>
  <c r="D74" i="19"/>
  <c r="D73" i="19"/>
  <c r="D72" i="19"/>
  <c r="D71" i="19"/>
  <c r="D70" i="19"/>
  <c r="D69" i="19"/>
  <c r="D68" i="19"/>
  <c r="D67" i="19"/>
  <c r="D66" i="19"/>
  <c r="D65" i="19"/>
  <c r="D64" i="19"/>
  <c r="D63" i="19"/>
  <c r="D62" i="19"/>
  <c r="D61" i="19"/>
  <c r="D60" i="19"/>
  <c r="D59" i="19"/>
  <c r="D58" i="19"/>
  <c r="D57" i="19"/>
  <c r="D56" i="19"/>
  <c r="D55" i="19"/>
  <c r="D54" i="19"/>
  <c r="D53" i="19"/>
  <c r="D52" i="19"/>
  <c r="D51" i="19"/>
  <c r="D50" i="19"/>
  <c r="D49" i="19"/>
  <c r="D48" i="19"/>
  <c r="D47" i="19"/>
  <c r="D46" i="19"/>
  <c r="D45" i="19"/>
  <c r="D44" i="19"/>
  <c r="D43" i="19"/>
  <c r="D42" i="19"/>
  <c r="D41" i="19"/>
  <c r="D40" i="19"/>
  <c r="D39" i="19"/>
  <c r="D38" i="19"/>
  <c r="D37" i="19"/>
  <c r="D36" i="19"/>
  <c r="D35" i="19"/>
  <c r="D34" i="19"/>
  <c r="D33" i="19"/>
  <c r="D32" i="19"/>
  <c r="D31" i="19"/>
  <c r="D30" i="19"/>
  <c r="D29" i="19"/>
  <c r="D28" i="19"/>
  <c r="D27" i="19"/>
  <c r="D26" i="19"/>
  <c r="D25" i="19"/>
  <c r="D24" i="19"/>
  <c r="D23" i="19"/>
  <c r="D22" i="19"/>
  <c r="D21" i="19"/>
  <c r="D20" i="19"/>
  <c r="D19" i="19"/>
  <c r="D18" i="19"/>
  <c r="D17" i="19"/>
  <c r="D16" i="19"/>
  <c r="D15" i="19"/>
  <c r="D14" i="19"/>
  <c r="D13" i="19"/>
  <c r="D12" i="19"/>
  <c r="D11" i="19"/>
  <c r="D10" i="19"/>
  <c r="D9" i="19"/>
  <c r="D8" i="19"/>
  <c r="D7" i="19"/>
  <c r="D185" i="18"/>
  <c r="D184" i="18"/>
  <c r="D183" i="18"/>
  <c r="D182" i="18"/>
  <c r="D181" i="18"/>
  <c r="D180" i="18"/>
  <c r="D179" i="18"/>
  <c r="D178" i="18"/>
  <c r="D177" i="18"/>
  <c r="D176" i="18"/>
  <c r="D175" i="18"/>
  <c r="D174" i="18"/>
  <c r="D173" i="18"/>
  <c r="D172" i="18"/>
  <c r="D171" i="18"/>
  <c r="D170" i="18"/>
  <c r="D169" i="18"/>
  <c r="D168" i="18"/>
  <c r="D167" i="18"/>
  <c r="D166" i="18"/>
  <c r="D165" i="18"/>
  <c r="D164" i="18"/>
  <c r="D163" i="18"/>
  <c r="D162" i="18"/>
  <c r="D161" i="18"/>
  <c r="D160" i="18"/>
  <c r="D159" i="18"/>
  <c r="D158" i="18"/>
  <c r="D157" i="18"/>
  <c r="D156" i="18"/>
  <c r="D155" i="18"/>
  <c r="D154" i="18"/>
  <c r="D153" i="18"/>
  <c r="D152" i="18"/>
  <c r="D151" i="18"/>
  <c r="D150" i="18"/>
  <c r="D149" i="18"/>
  <c r="D148" i="18"/>
  <c r="D147" i="18"/>
  <c r="D146" i="18"/>
  <c r="D145" i="18"/>
  <c r="D144" i="18"/>
  <c r="D143" i="18"/>
  <c r="D142" i="18"/>
  <c r="D141" i="18"/>
  <c r="D140" i="18"/>
  <c r="D139" i="18"/>
  <c r="D138" i="18"/>
  <c r="D137" i="18"/>
  <c r="D136" i="18"/>
  <c r="D135" i="18"/>
  <c r="D134" i="18"/>
  <c r="D133" i="18"/>
  <c r="D132" i="18"/>
  <c r="D131" i="18"/>
  <c r="D130" i="18"/>
  <c r="D129" i="18"/>
  <c r="D128" i="18"/>
  <c r="D127" i="18"/>
  <c r="D126" i="18"/>
  <c r="D125" i="18"/>
  <c r="D124" i="18"/>
  <c r="D123" i="18"/>
  <c r="D122" i="18"/>
  <c r="D121" i="18"/>
  <c r="D120" i="18"/>
  <c r="D119" i="18"/>
  <c r="D118" i="18"/>
  <c r="D117" i="18"/>
  <c r="D116" i="18"/>
  <c r="D115" i="18"/>
  <c r="D114" i="18"/>
  <c r="D113" i="18"/>
  <c r="D112" i="18"/>
  <c r="D111" i="18"/>
  <c r="D110" i="18"/>
  <c r="D109" i="18"/>
  <c r="D108" i="18"/>
  <c r="D107" i="18"/>
  <c r="D106" i="18"/>
  <c r="D105" i="18"/>
  <c r="D104" i="18"/>
  <c r="D103" i="18"/>
  <c r="D102" i="18"/>
  <c r="D101" i="18"/>
  <c r="D100" i="18"/>
  <c r="D99" i="18"/>
  <c r="D98" i="18"/>
  <c r="D97" i="18"/>
  <c r="D96" i="18"/>
  <c r="D95" i="18"/>
  <c r="D94" i="18"/>
  <c r="D93" i="18"/>
  <c r="D92" i="18"/>
  <c r="D91" i="18"/>
  <c r="D90" i="18"/>
  <c r="D89" i="18"/>
  <c r="D88" i="18"/>
  <c r="D87" i="18"/>
  <c r="D86" i="18"/>
  <c r="D85" i="18"/>
  <c r="D84" i="18"/>
  <c r="D83" i="18"/>
  <c r="D82" i="18"/>
  <c r="D81" i="18"/>
  <c r="D80" i="18"/>
  <c r="D79" i="18"/>
  <c r="D78" i="18"/>
  <c r="D77" i="18"/>
  <c r="D76" i="18"/>
  <c r="D75" i="18"/>
  <c r="D74" i="18"/>
  <c r="D73" i="18"/>
  <c r="D72" i="18"/>
  <c r="D71" i="18"/>
  <c r="D70" i="18"/>
  <c r="D69" i="18"/>
  <c r="D68" i="18"/>
  <c r="D67" i="18"/>
  <c r="D66" i="18"/>
  <c r="D65" i="18"/>
  <c r="D64" i="18"/>
  <c r="D63" i="18"/>
  <c r="D62" i="18"/>
  <c r="D61" i="18"/>
  <c r="D60" i="18"/>
  <c r="D59" i="18"/>
  <c r="D58" i="18"/>
  <c r="D57" i="18"/>
  <c r="D56" i="18"/>
  <c r="D55" i="18"/>
  <c r="D54" i="18"/>
  <c r="D53" i="18"/>
  <c r="D52" i="18"/>
  <c r="D51" i="18"/>
  <c r="D50" i="18"/>
  <c r="D49" i="18"/>
  <c r="D48" i="18"/>
  <c r="D47" i="18"/>
  <c r="D46" i="18"/>
  <c r="D45" i="18"/>
  <c r="D44" i="18"/>
  <c r="D43" i="18"/>
  <c r="D42" i="18"/>
  <c r="D41" i="18"/>
  <c r="D40" i="18"/>
  <c r="D39" i="18"/>
  <c r="D38" i="18"/>
  <c r="D37" i="18"/>
  <c r="D36" i="18"/>
  <c r="D35" i="18"/>
  <c r="D34" i="18"/>
  <c r="D33" i="18"/>
  <c r="D32" i="18"/>
  <c r="D31" i="18"/>
  <c r="D30" i="18"/>
  <c r="D29" i="18"/>
  <c r="D28" i="18"/>
  <c r="D27" i="18"/>
  <c r="D26" i="18"/>
  <c r="D25" i="18"/>
  <c r="D24" i="18"/>
  <c r="D23" i="18"/>
  <c r="D22" i="18"/>
  <c r="D21" i="18"/>
  <c r="D20" i="18"/>
  <c r="D19" i="18"/>
  <c r="D18" i="18"/>
  <c r="D17" i="18"/>
  <c r="D16" i="18"/>
  <c r="D15" i="18"/>
  <c r="D14" i="18"/>
  <c r="D13" i="18"/>
  <c r="D12" i="18"/>
  <c r="D11" i="18"/>
  <c r="D10" i="18"/>
  <c r="D9" i="18"/>
  <c r="D8" i="18"/>
  <c r="D7" i="18"/>
  <c r="D185" i="17"/>
  <c r="D184" i="17"/>
  <c r="D183" i="17"/>
  <c r="D182" i="17"/>
  <c r="D181" i="17"/>
  <c r="D180" i="17"/>
  <c r="D179" i="17"/>
  <c r="D178" i="17"/>
  <c r="D177" i="17"/>
  <c r="D176" i="17"/>
  <c r="D175" i="17"/>
  <c r="D174" i="17"/>
  <c r="D173" i="17"/>
  <c r="D172" i="17"/>
  <c r="D171" i="17"/>
  <c r="D170" i="17"/>
  <c r="D169" i="17"/>
  <c r="D168" i="17"/>
  <c r="D167" i="17"/>
  <c r="D166" i="17"/>
  <c r="D165" i="17"/>
  <c r="D164" i="17"/>
  <c r="D163" i="17"/>
  <c r="D162" i="17"/>
  <c r="D161" i="17"/>
  <c r="D160" i="17"/>
  <c r="D159" i="17"/>
  <c r="D158" i="17"/>
  <c r="D157" i="17"/>
  <c r="D156" i="17"/>
  <c r="D155" i="17"/>
  <c r="D154" i="17"/>
  <c r="D153" i="17"/>
  <c r="D152" i="17"/>
  <c r="D151" i="17"/>
  <c r="D150" i="17"/>
  <c r="D149" i="17"/>
  <c r="D148" i="17"/>
  <c r="D147" i="17"/>
  <c r="D146" i="17"/>
  <c r="D145" i="17"/>
  <c r="D144" i="17"/>
  <c r="D143" i="17"/>
  <c r="D142" i="17"/>
  <c r="D141" i="17"/>
  <c r="D140" i="17"/>
  <c r="D139" i="17"/>
  <c r="D138" i="17"/>
  <c r="D137" i="17"/>
  <c r="D136" i="17"/>
  <c r="D135" i="17"/>
  <c r="D134" i="17"/>
  <c r="D133" i="17"/>
  <c r="D132" i="17"/>
  <c r="D131" i="17"/>
  <c r="D130" i="17"/>
  <c r="D129" i="17"/>
  <c r="D128" i="17"/>
  <c r="D127" i="17"/>
  <c r="D126" i="17"/>
  <c r="D125" i="17"/>
  <c r="D124" i="17"/>
  <c r="D123" i="17"/>
  <c r="D122" i="17"/>
  <c r="D121" i="17"/>
  <c r="D120" i="17"/>
  <c r="D119" i="17"/>
  <c r="D118" i="17"/>
  <c r="D117" i="17"/>
  <c r="D116" i="17"/>
  <c r="D115" i="17"/>
  <c r="D114" i="17"/>
  <c r="D113" i="17"/>
  <c r="D112" i="17"/>
  <c r="D111" i="17"/>
  <c r="D110" i="17"/>
  <c r="D109" i="17"/>
  <c r="D108" i="17"/>
  <c r="D107" i="17"/>
  <c r="D106" i="17"/>
  <c r="D105" i="17"/>
  <c r="D104" i="17"/>
  <c r="D103" i="17"/>
  <c r="D102" i="17"/>
  <c r="D101" i="17"/>
  <c r="D100" i="17"/>
  <c r="D99" i="17"/>
  <c r="D98" i="17"/>
  <c r="D97" i="17"/>
  <c r="D96" i="17"/>
  <c r="D95" i="17"/>
  <c r="D94" i="17"/>
  <c r="D93" i="17"/>
  <c r="D92" i="17"/>
  <c r="D91" i="17"/>
  <c r="D90" i="17"/>
  <c r="D89" i="17"/>
  <c r="D88" i="17"/>
  <c r="D87" i="17"/>
  <c r="D86" i="17"/>
  <c r="D85" i="17"/>
  <c r="D84" i="17"/>
  <c r="D83" i="17"/>
  <c r="D82" i="17"/>
  <c r="D81" i="17"/>
  <c r="D80" i="17"/>
  <c r="D79" i="17"/>
  <c r="D78" i="17"/>
  <c r="D77" i="17"/>
  <c r="D76" i="17"/>
  <c r="D75" i="17"/>
  <c r="D74" i="17"/>
  <c r="D73" i="17"/>
  <c r="D72" i="17"/>
  <c r="D71" i="17"/>
  <c r="D70" i="17"/>
  <c r="D69" i="17"/>
  <c r="D68" i="17"/>
  <c r="D67" i="17"/>
  <c r="D66" i="17"/>
  <c r="D65" i="17"/>
  <c r="D64" i="17"/>
  <c r="D63" i="17"/>
  <c r="D62" i="17"/>
  <c r="D61" i="17"/>
  <c r="D60" i="17"/>
  <c r="D59" i="17"/>
  <c r="D58" i="17"/>
  <c r="D57" i="17"/>
  <c r="D56" i="17"/>
  <c r="D55" i="17"/>
  <c r="D54" i="17"/>
  <c r="D53" i="17"/>
  <c r="D52" i="17"/>
  <c r="D51" i="17"/>
  <c r="D50" i="17"/>
  <c r="D49" i="17"/>
  <c r="D48" i="17"/>
  <c r="D47" i="17"/>
  <c r="D46" i="17"/>
  <c r="D45" i="17"/>
  <c r="D44" i="17"/>
  <c r="D43" i="17"/>
  <c r="D42" i="17"/>
  <c r="D41" i="17"/>
  <c r="D40" i="17"/>
  <c r="D39" i="17"/>
  <c r="D38" i="17"/>
  <c r="D37" i="17"/>
  <c r="D36" i="17"/>
  <c r="D35" i="17"/>
  <c r="D34" i="17"/>
  <c r="D33" i="17"/>
  <c r="D32" i="17"/>
  <c r="D31" i="17"/>
  <c r="D30" i="17"/>
  <c r="D29" i="17"/>
  <c r="D28" i="17"/>
  <c r="D27" i="17"/>
  <c r="D26" i="17"/>
  <c r="D25" i="17"/>
  <c r="D24" i="17"/>
  <c r="D23" i="17"/>
  <c r="D22" i="17"/>
  <c r="D21" i="17"/>
  <c r="D20" i="17"/>
  <c r="D19" i="17"/>
  <c r="D18" i="17"/>
  <c r="D17" i="17"/>
  <c r="D16" i="17"/>
  <c r="D15" i="17"/>
  <c r="D14" i="17"/>
  <c r="D13" i="17"/>
  <c r="D12" i="17"/>
  <c r="D11" i="17"/>
  <c r="D10" i="17"/>
  <c r="D9" i="17"/>
  <c r="D8" i="17"/>
  <c r="D7" i="17"/>
  <c r="D185" i="16"/>
  <c r="D184" i="16"/>
  <c r="D183" i="16"/>
  <c r="D182" i="16"/>
  <c r="D181" i="16"/>
  <c r="D180" i="16"/>
  <c r="D179" i="16"/>
  <c r="D178" i="16"/>
  <c r="D177" i="16"/>
  <c r="D176" i="16"/>
  <c r="D175" i="16"/>
  <c r="D174" i="16"/>
  <c r="D173" i="16"/>
  <c r="D172" i="16"/>
  <c r="D171" i="16"/>
  <c r="D170" i="16"/>
  <c r="D169" i="16"/>
  <c r="D168" i="16"/>
  <c r="D167" i="16"/>
  <c r="D166" i="16"/>
  <c r="D165" i="16"/>
  <c r="D164" i="16"/>
  <c r="D163" i="16"/>
  <c r="D162" i="16"/>
  <c r="D161" i="16"/>
  <c r="D160" i="16"/>
  <c r="D159" i="16"/>
  <c r="D158" i="16"/>
  <c r="D157" i="16"/>
  <c r="D156" i="16"/>
  <c r="D155" i="16"/>
  <c r="D154" i="16"/>
  <c r="D153" i="16"/>
  <c r="D152" i="16"/>
  <c r="D151" i="16"/>
  <c r="D150" i="16"/>
  <c r="D149" i="16"/>
  <c r="D148" i="16"/>
  <c r="D147" i="16"/>
  <c r="D146" i="16"/>
  <c r="D145" i="16"/>
  <c r="D144" i="16"/>
  <c r="D143" i="16"/>
  <c r="D142" i="16"/>
  <c r="D141" i="16"/>
  <c r="D140" i="16"/>
  <c r="D139" i="16"/>
  <c r="D138" i="16"/>
  <c r="D137" i="16"/>
  <c r="D136" i="16"/>
  <c r="D135" i="16"/>
  <c r="D134" i="16"/>
  <c r="D133" i="16"/>
  <c r="D132" i="16"/>
  <c r="D131" i="16"/>
  <c r="D130" i="16"/>
  <c r="D129" i="16"/>
  <c r="D128" i="16"/>
  <c r="D127" i="16"/>
  <c r="D126" i="16"/>
  <c r="D125" i="16"/>
  <c r="D124" i="16"/>
  <c r="D123" i="16"/>
  <c r="D122" i="16"/>
  <c r="D121" i="16"/>
  <c r="D120" i="16"/>
  <c r="D119" i="16"/>
  <c r="D118" i="16"/>
  <c r="D117" i="16"/>
  <c r="D116" i="16"/>
  <c r="D115" i="16"/>
  <c r="D114" i="16"/>
  <c r="D113" i="16"/>
  <c r="D112" i="16"/>
  <c r="D111" i="16"/>
  <c r="D110" i="16"/>
  <c r="D109" i="16"/>
  <c r="D108" i="16"/>
  <c r="D107" i="16"/>
  <c r="D106" i="16"/>
  <c r="D105" i="16"/>
  <c r="D104" i="16"/>
  <c r="D103" i="16"/>
  <c r="D102" i="16"/>
  <c r="D101" i="16"/>
  <c r="D100" i="16"/>
  <c r="D99" i="16"/>
  <c r="D98" i="16"/>
  <c r="D97" i="16"/>
  <c r="D96" i="16"/>
  <c r="D95" i="16"/>
  <c r="D94" i="16"/>
  <c r="D93" i="16"/>
  <c r="D92" i="16"/>
  <c r="D91" i="16"/>
  <c r="D90" i="16"/>
  <c r="D89" i="16"/>
  <c r="D88" i="16"/>
  <c r="D87" i="16"/>
  <c r="D86" i="16"/>
  <c r="D85" i="16"/>
  <c r="D84" i="16"/>
  <c r="D83" i="16"/>
  <c r="D82" i="16"/>
  <c r="D81" i="16"/>
  <c r="D80" i="16"/>
  <c r="D79" i="16"/>
  <c r="D78" i="16"/>
  <c r="D77" i="16"/>
  <c r="D76" i="16"/>
  <c r="D75" i="16"/>
  <c r="D74" i="16"/>
  <c r="D73" i="16"/>
  <c r="D72" i="16"/>
  <c r="D71" i="16"/>
  <c r="D70" i="16"/>
  <c r="D69" i="16"/>
  <c r="D68" i="16"/>
  <c r="D67" i="16"/>
  <c r="D66" i="16"/>
  <c r="D65" i="16"/>
  <c r="D64" i="16"/>
  <c r="D63" i="16"/>
  <c r="D62" i="16"/>
  <c r="D61" i="16"/>
  <c r="D60" i="16"/>
  <c r="D59" i="16"/>
  <c r="D58" i="16"/>
  <c r="D57" i="16"/>
  <c r="D56" i="16"/>
  <c r="D55" i="16"/>
  <c r="D54" i="16"/>
  <c r="D53" i="16"/>
  <c r="D52" i="16"/>
  <c r="D51" i="16"/>
  <c r="D50" i="16"/>
  <c r="D49" i="16"/>
  <c r="D48" i="16"/>
  <c r="D47" i="16"/>
  <c r="D46" i="16"/>
  <c r="D45" i="16"/>
  <c r="D44" i="16"/>
  <c r="D43" i="16"/>
  <c r="D42" i="16"/>
  <c r="D41" i="16"/>
  <c r="D40" i="16"/>
  <c r="D39" i="16"/>
  <c r="D38" i="16"/>
  <c r="D37" i="16"/>
  <c r="D36" i="16"/>
  <c r="D35" i="16"/>
  <c r="D34" i="16"/>
  <c r="D33" i="16"/>
  <c r="D32" i="16"/>
  <c r="D31" i="16"/>
  <c r="D30" i="16"/>
  <c r="D29" i="16"/>
  <c r="D28" i="16"/>
  <c r="D27" i="16"/>
  <c r="D26" i="16"/>
  <c r="D25" i="16"/>
  <c r="D24" i="16"/>
  <c r="D23" i="16"/>
  <c r="D22" i="16"/>
  <c r="D21" i="16"/>
  <c r="D20" i="16"/>
  <c r="D19" i="16"/>
  <c r="D18" i="16"/>
  <c r="D17" i="16"/>
  <c r="D16" i="16"/>
  <c r="D15" i="16"/>
  <c r="D14" i="16"/>
  <c r="D13" i="16"/>
  <c r="D12" i="16"/>
  <c r="D11" i="16"/>
  <c r="D10" i="16"/>
  <c r="D9" i="16"/>
  <c r="D8" i="16"/>
  <c r="D7" i="16"/>
  <c r="D185" i="15"/>
  <c r="D184" i="15"/>
  <c r="D183" i="15"/>
  <c r="D182" i="15"/>
  <c r="D181" i="15"/>
  <c r="D180" i="15"/>
  <c r="D179" i="15"/>
  <c r="D178" i="15"/>
  <c r="D177" i="15"/>
  <c r="D176" i="15"/>
  <c r="D175" i="15"/>
  <c r="D174" i="15"/>
  <c r="D173" i="15"/>
  <c r="D172" i="15"/>
  <c r="D171" i="15"/>
  <c r="D170" i="15"/>
  <c r="D169" i="15"/>
  <c r="D168" i="15"/>
  <c r="D167" i="15"/>
  <c r="D166" i="15"/>
  <c r="D165" i="15"/>
  <c r="D164" i="15"/>
  <c r="D163" i="15"/>
  <c r="D162" i="15"/>
  <c r="D161" i="15"/>
  <c r="D160" i="15"/>
  <c r="D159" i="15"/>
  <c r="D158" i="15"/>
  <c r="D157" i="15"/>
  <c r="D156" i="15"/>
  <c r="D155" i="15"/>
  <c r="D154" i="15"/>
  <c r="D153" i="15"/>
  <c r="D152" i="15"/>
  <c r="D151" i="15"/>
  <c r="D150" i="15"/>
  <c r="D149" i="15"/>
  <c r="D148" i="15"/>
  <c r="D147" i="15"/>
  <c r="D146" i="15"/>
  <c r="D145" i="15"/>
  <c r="D144" i="15"/>
  <c r="D143" i="15"/>
  <c r="D142" i="15"/>
  <c r="D141" i="15"/>
  <c r="D140" i="15"/>
  <c r="D139" i="15"/>
  <c r="D138" i="15"/>
  <c r="D137" i="15"/>
  <c r="D136" i="15"/>
  <c r="D135" i="15"/>
  <c r="D134" i="15"/>
  <c r="D133" i="15"/>
  <c r="D132" i="15"/>
  <c r="D131" i="15"/>
  <c r="D130" i="15"/>
  <c r="D129" i="15"/>
  <c r="D128" i="15"/>
  <c r="D127" i="15"/>
  <c r="D126" i="15"/>
  <c r="D125" i="15"/>
  <c r="D124" i="15"/>
  <c r="D123" i="15"/>
  <c r="D122" i="15"/>
  <c r="D121" i="15"/>
  <c r="D120" i="15"/>
  <c r="D119" i="15"/>
  <c r="D118" i="15"/>
  <c r="D117" i="15"/>
  <c r="D116" i="15"/>
  <c r="D115" i="15"/>
  <c r="D114" i="15"/>
  <c r="D113" i="15"/>
  <c r="D112" i="15"/>
  <c r="D111" i="15"/>
  <c r="D110" i="15"/>
  <c r="D109" i="15"/>
  <c r="D108" i="15"/>
  <c r="D107" i="15"/>
  <c r="D106" i="15"/>
  <c r="D105" i="15"/>
  <c r="D104" i="15"/>
  <c r="D103" i="15"/>
  <c r="D102" i="15"/>
  <c r="D101" i="15"/>
  <c r="D100" i="15"/>
  <c r="D99" i="15"/>
  <c r="D98" i="15"/>
  <c r="D97" i="15"/>
  <c r="D96" i="15"/>
  <c r="D95" i="15"/>
  <c r="D94" i="15"/>
  <c r="D93" i="15"/>
  <c r="D92" i="15"/>
  <c r="D91" i="15"/>
  <c r="D90" i="15"/>
  <c r="D89" i="15"/>
  <c r="D88" i="15"/>
  <c r="D87" i="15"/>
  <c r="D86" i="15"/>
  <c r="D85" i="15"/>
  <c r="D84" i="15"/>
  <c r="D83" i="15"/>
  <c r="D82" i="15"/>
  <c r="D81" i="15"/>
  <c r="D80" i="15"/>
  <c r="D79" i="15"/>
  <c r="D78" i="15"/>
  <c r="D77" i="15"/>
  <c r="D76" i="15"/>
  <c r="D75" i="15"/>
  <c r="D74" i="15"/>
  <c r="D73" i="15"/>
  <c r="D72" i="15"/>
  <c r="D71" i="15"/>
  <c r="D70" i="15"/>
  <c r="D69" i="15"/>
  <c r="D68" i="15"/>
  <c r="D67" i="15"/>
  <c r="D66" i="15"/>
  <c r="D65" i="15"/>
  <c r="D64" i="15"/>
  <c r="D63" i="15"/>
  <c r="D62" i="15"/>
  <c r="D61" i="15"/>
  <c r="D60" i="15"/>
  <c r="D59" i="15"/>
  <c r="D58" i="15"/>
  <c r="D57" i="15"/>
  <c r="D56" i="15"/>
  <c r="D55" i="15"/>
  <c r="D54" i="15"/>
  <c r="D53" i="15"/>
  <c r="D52" i="15"/>
  <c r="D51" i="15"/>
  <c r="D50" i="15"/>
  <c r="D49" i="15"/>
  <c r="D48" i="15"/>
  <c r="D47" i="15"/>
  <c r="D46" i="15"/>
  <c r="D45" i="15"/>
  <c r="D44" i="15"/>
  <c r="D43" i="15"/>
  <c r="D42" i="15"/>
  <c r="D41" i="15"/>
  <c r="D40" i="15"/>
  <c r="D39" i="15"/>
  <c r="D38" i="15"/>
  <c r="D37" i="15"/>
  <c r="D36" i="15"/>
  <c r="D35" i="15"/>
  <c r="D34" i="15"/>
  <c r="D33" i="15"/>
  <c r="D32" i="15"/>
  <c r="D31" i="15"/>
  <c r="D30" i="15"/>
  <c r="D29" i="15"/>
  <c r="D28" i="15"/>
  <c r="D27" i="15"/>
  <c r="D26" i="15"/>
  <c r="D25" i="15"/>
  <c r="D24" i="15"/>
  <c r="D23" i="15"/>
  <c r="D22" i="15"/>
  <c r="D21" i="15"/>
  <c r="D20" i="15"/>
  <c r="D19" i="15"/>
  <c r="D18" i="15"/>
  <c r="D17" i="15"/>
  <c r="D16" i="15"/>
  <c r="D15" i="15"/>
  <c r="D14" i="15"/>
  <c r="D13" i="15"/>
  <c r="D12" i="15"/>
  <c r="D11" i="15"/>
  <c r="D10" i="15"/>
  <c r="D9" i="15"/>
  <c r="D8" i="15"/>
  <c r="D7" i="15"/>
  <c r="D185" i="14"/>
  <c r="D184" i="14"/>
  <c r="D183" i="14"/>
  <c r="D182" i="14"/>
  <c r="D181" i="14"/>
  <c r="D180" i="14"/>
  <c r="D179" i="14"/>
  <c r="D178" i="14"/>
  <c r="D177" i="14"/>
  <c r="D176" i="14"/>
  <c r="D175" i="14"/>
  <c r="D174" i="14"/>
  <c r="D173" i="14"/>
  <c r="D172" i="14"/>
  <c r="D171" i="14"/>
  <c r="D170" i="14"/>
  <c r="D169" i="14"/>
  <c r="D168" i="14"/>
  <c r="D167" i="14"/>
  <c r="D166" i="14"/>
  <c r="D165" i="14"/>
  <c r="D164" i="14"/>
  <c r="D163" i="14"/>
  <c r="D162" i="14"/>
  <c r="D161" i="14"/>
  <c r="D160" i="14"/>
  <c r="D159" i="14"/>
  <c r="D158" i="14"/>
  <c r="D157" i="14"/>
  <c r="D156" i="14"/>
  <c r="D155" i="14"/>
  <c r="D154" i="14"/>
  <c r="D153" i="14"/>
  <c r="D152" i="14"/>
  <c r="D151" i="14"/>
  <c r="D150" i="14"/>
  <c r="D149" i="14"/>
  <c r="D148" i="14"/>
  <c r="D147" i="14"/>
  <c r="D146" i="14"/>
  <c r="D145" i="14"/>
  <c r="D144" i="14"/>
  <c r="D143" i="14"/>
  <c r="D142" i="14"/>
  <c r="D141" i="14"/>
  <c r="D140" i="14"/>
  <c r="D139" i="14"/>
  <c r="D138" i="14"/>
  <c r="D137" i="14"/>
  <c r="D136" i="14"/>
  <c r="D135" i="14"/>
  <c r="D134" i="14"/>
  <c r="D133" i="14"/>
  <c r="D132" i="14"/>
  <c r="D131" i="14"/>
  <c r="D130" i="14"/>
  <c r="D129" i="14"/>
  <c r="D128" i="14"/>
  <c r="D127" i="14"/>
  <c r="D126" i="14"/>
  <c r="D125" i="14"/>
  <c r="D124" i="14"/>
  <c r="D123" i="14"/>
  <c r="D122" i="14"/>
  <c r="D121" i="14"/>
  <c r="D120" i="14"/>
  <c r="D119" i="14"/>
  <c r="D118" i="14"/>
  <c r="D117" i="14"/>
  <c r="D116" i="14"/>
  <c r="D115" i="14"/>
  <c r="D114" i="14"/>
  <c r="D113" i="14"/>
  <c r="D112" i="14"/>
  <c r="D111" i="14"/>
  <c r="D110" i="14"/>
  <c r="D109" i="14"/>
  <c r="D108" i="14"/>
  <c r="D107" i="14"/>
  <c r="D106" i="14"/>
  <c r="D105" i="14"/>
  <c r="D104" i="14"/>
  <c r="D103" i="14"/>
  <c r="D102" i="14"/>
  <c r="D101" i="14"/>
  <c r="D100" i="14"/>
  <c r="D99" i="14"/>
  <c r="D98" i="14"/>
  <c r="D97" i="14"/>
  <c r="D96" i="14"/>
  <c r="D95" i="14"/>
  <c r="D94" i="14"/>
  <c r="D93" i="14"/>
  <c r="D92" i="14"/>
  <c r="D91" i="14"/>
  <c r="D90" i="14"/>
  <c r="D89" i="14"/>
  <c r="D88" i="14"/>
  <c r="D87" i="14"/>
  <c r="D86" i="14"/>
  <c r="D85" i="14"/>
  <c r="D84" i="14"/>
  <c r="D83" i="14"/>
  <c r="D82" i="14"/>
  <c r="D81" i="14"/>
  <c r="D80" i="14"/>
  <c r="D79" i="14"/>
  <c r="D78" i="14"/>
  <c r="D77" i="14"/>
  <c r="D76" i="14"/>
  <c r="D75" i="14"/>
  <c r="D74" i="14"/>
  <c r="D73" i="14"/>
  <c r="D72" i="14"/>
  <c r="D71" i="14"/>
  <c r="D70" i="14"/>
  <c r="D69" i="14"/>
  <c r="D68" i="14"/>
  <c r="D67" i="14"/>
  <c r="D66" i="14"/>
  <c r="D65" i="14"/>
  <c r="D64" i="14"/>
  <c r="D63" i="14"/>
  <c r="D62" i="14"/>
  <c r="D61" i="14"/>
  <c r="D60" i="14"/>
  <c r="D59" i="14"/>
  <c r="D58" i="14"/>
  <c r="D57" i="14"/>
  <c r="D56" i="14"/>
  <c r="D55" i="14"/>
  <c r="D54" i="14"/>
  <c r="D53" i="14"/>
  <c r="D52" i="14"/>
  <c r="D51" i="14"/>
  <c r="D50" i="14"/>
  <c r="D49" i="14"/>
  <c r="D48" i="14"/>
  <c r="D47" i="14"/>
  <c r="D46" i="14"/>
  <c r="D45" i="14"/>
  <c r="D44" i="14"/>
  <c r="D43" i="14"/>
  <c r="D42" i="14"/>
  <c r="D41" i="14"/>
  <c r="D40" i="14"/>
  <c r="D39" i="14"/>
  <c r="D38" i="14"/>
  <c r="D37" i="14"/>
  <c r="D36" i="14"/>
  <c r="D35" i="14"/>
  <c r="D34" i="14"/>
  <c r="D33" i="14"/>
  <c r="D32" i="14"/>
  <c r="D31" i="14"/>
  <c r="D30" i="14"/>
  <c r="D29" i="14"/>
  <c r="D28" i="14"/>
  <c r="D27" i="14"/>
  <c r="D26" i="14"/>
  <c r="D25" i="14"/>
  <c r="D24" i="14"/>
  <c r="D23" i="14"/>
  <c r="D22" i="14"/>
  <c r="D21" i="14"/>
  <c r="D20" i="14"/>
  <c r="D19" i="14"/>
  <c r="D18" i="14"/>
  <c r="D17" i="14"/>
  <c r="D16" i="14"/>
  <c r="D15" i="14"/>
  <c r="D14" i="14"/>
  <c r="D13" i="14"/>
  <c r="D12" i="14"/>
  <c r="D11" i="14"/>
  <c r="D10" i="14"/>
  <c r="D9" i="14"/>
  <c r="D8" i="14"/>
  <c r="D7" i="14"/>
  <c r="D89" i="13"/>
  <c r="D103" i="12"/>
  <c r="D185" i="11"/>
  <c r="D184" i="11"/>
  <c r="D183" i="11"/>
  <c r="D182" i="11"/>
  <c r="D181" i="11"/>
  <c r="D180" i="11"/>
  <c r="D179" i="11"/>
  <c r="D178" i="11"/>
  <c r="D177" i="11"/>
  <c r="D176" i="11"/>
  <c r="D175" i="11"/>
  <c r="D174" i="11"/>
  <c r="D173" i="11"/>
  <c r="D172" i="11"/>
  <c r="D171" i="11"/>
  <c r="D170" i="11"/>
  <c r="D169" i="11"/>
  <c r="D168" i="11"/>
  <c r="D167" i="11"/>
  <c r="D166" i="11"/>
  <c r="D165" i="11"/>
  <c r="D164" i="11"/>
  <c r="D163" i="11"/>
  <c r="D162" i="11"/>
  <c r="D161" i="11"/>
  <c r="D160" i="11"/>
  <c r="D159" i="11"/>
  <c r="D158" i="11"/>
  <c r="D157" i="11"/>
  <c r="D156" i="11"/>
  <c r="D155" i="11"/>
  <c r="D154" i="11"/>
  <c r="D153" i="11"/>
  <c r="D152" i="11"/>
  <c r="D151" i="11"/>
  <c r="D150" i="11"/>
  <c r="D149" i="11"/>
  <c r="D148" i="11"/>
  <c r="D147" i="11"/>
  <c r="D146" i="11"/>
  <c r="D145" i="11"/>
  <c r="D144" i="11"/>
  <c r="D143" i="11"/>
  <c r="D142" i="11"/>
  <c r="D141" i="11"/>
  <c r="D140" i="11"/>
  <c r="D139" i="11"/>
  <c r="D138" i="11"/>
  <c r="D137" i="11"/>
  <c r="D136" i="11"/>
  <c r="D135" i="11"/>
  <c r="D134" i="11"/>
  <c r="D133" i="11"/>
  <c r="D132" i="11"/>
  <c r="D131" i="11"/>
  <c r="D130" i="11"/>
  <c r="D129" i="11"/>
  <c r="D128" i="11"/>
  <c r="D127" i="11"/>
  <c r="D126" i="11"/>
  <c r="D125" i="11"/>
  <c r="D124" i="11"/>
  <c r="D123" i="11"/>
  <c r="D122" i="11"/>
  <c r="D121" i="11"/>
  <c r="D120" i="11"/>
  <c r="D119" i="11"/>
  <c r="D118" i="11"/>
  <c r="D117" i="11"/>
  <c r="D116" i="11"/>
  <c r="D115" i="11"/>
  <c r="D114" i="11"/>
  <c r="D113" i="11"/>
  <c r="D112" i="11"/>
  <c r="D111" i="11"/>
  <c r="D110" i="11"/>
  <c r="D109" i="11"/>
  <c r="D108" i="11"/>
  <c r="D107" i="11"/>
  <c r="D106" i="11"/>
  <c r="D105" i="11"/>
  <c r="D104" i="11"/>
  <c r="D103" i="11"/>
  <c r="D102" i="11"/>
  <c r="D101" i="11"/>
  <c r="D100" i="11"/>
  <c r="D99" i="11"/>
  <c r="D98" i="11"/>
  <c r="D97" i="11"/>
  <c r="D96" i="11"/>
  <c r="D95" i="11"/>
  <c r="D94" i="11"/>
  <c r="D93" i="11"/>
  <c r="D92" i="11"/>
  <c r="D91" i="11"/>
  <c r="D90" i="11"/>
  <c r="D89" i="11"/>
  <c r="D88" i="11"/>
  <c r="D87" i="11"/>
  <c r="D86" i="11"/>
  <c r="D85" i="11"/>
  <c r="D84" i="11"/>
  <c r="D83" i="11"/>
  <c r="D82" i="11"/>
  <c r="D81" i="11"/>
  <c r="D80" i="11"/>
  <c r="D79" i="11"/>
  <c r="D78" i="11"/>
  <c r="D77" i="11"/>
  <c r="D76" i="11"/>
  <c r="D75" i="11"/>
  <c r="D74" i="11"/>
  <c r="D73" i="11"/>
  <c r="D72" i="11"/>
  <c r="D71" i="11"/>
  <c r="D70" i="11"/>
  <c r="D69" i="11"/>
  <c r="D68" i="11"/>
  <c r="D67" i="11"/>
  <c r="D66" i="11"/>
  <c r="D65" i="11"/>
  <c r="D64" i="11"/>
  <c r="D63" i="11"/>
  <c r="D62" i="11"/>
  <c r="D61" i="11"/>
  <c r="D60" i="11"/>
  <c r="D59" i="11"/>
  <c r="D58" i="11"/>
  <c r="D57" i="11"/>
  <c r="D56" i="11"/>
  <c r="D55" i="11"/>
  <c r="D54" i="11"/>
  <c r="D53" i="11"/>
  <c r="D52" i="11"/>
  <c r="D51" i="11"/>
  <c r="D50" i="11"/>
  <c r="D49" i="11"/>
  <c r="D48" i="11"/>
  <c r="D47" i="11"/>
  <c r="D46" i="11"/>
  <c r="D45" i="11"/>
  <c r="D44" i="11"/>
  <c r="D43" i="11"/>
  <c r="D42" i="11"/>
  <c r="D41" i="11"/>
  <c r="D40" i="11"/>
  <c r="D39" i="11"/>
  <c r="D38" i="11"/>
  <c r="D37" i="11"/>
  <c r="D36" i="11"/>
  <c r="D35" i="11"/>
  <c r="D34" i="11"/>
  <c r="D33" i="11"/>
  <c r="D32" i="11"/>
  <c r="D31" i="11"/>
  <c r="D30" i="11"/>
  <c r="D29" i="11"/>
  <c r="D28" i="11"/>
  <c r="D27" i="11"/>
  <c r="D26" i="11"/>
  <c r="D25" i="11"/>
  <c r="D24" i="11"/>
  <c r="D23" i="11"/>
  <c r="D22" i="11"/>
  <c r="D21" i="11"/>
  <c r="D20" i="11"/>
  <c r="D19" i="11"/>
  <c r="D18" i="11"/>
  <c r="D17" i="11"/>
  <c r="D16" i="11"/>
  <c r="D15" i="11"/>
  <c r="D14" i="11"/>
  <c r="D13" i="11"/>
  <c r="D12" i="11"/>
  <c r="D11" i="11"/>
  <c r="D10" i="11"/>
  <c r="D9" i="11"/>
  <c r="D8" i="11"/>
  <c r="D7" i="11"/>
  <c r="D185" i="10"/>
  <c r="D184" i="10"/>
  <c r="D183" i="10"/>
  <c r="D182" i="10"/>
  <c r="D181" i="10"/>
  <c r="D180" i="10"/>
  <c r="D179" i="10"/>
  <c r="D178" i="10"/>
  <c r="D177" i="10"/>
  <c r="D176" i="10"/>
  <c r="D175" i="10"/>
  <c r="D174" i="10"/>
  <c r="D173" i="10"/>
  <c r="D172" i="10"/>
  <c r="D171" i="10"/>
  <c r="D170" i="10"/>
  <c r="D169" i="10"/>
  <c r="D168" i="10"/>
  <c r="D167" i="10"/>
  <c r="D166" i="10"/>
  <c r="D165" i="10"/>
  <c r="D164" i="10"/>
  <c r="D163" i="10"/>
  <c r="D162" i="10"/>
  <c r="D161" i="10"/>
  <c r="D160" i="10"/>
  <c r="D159" i="10"/>
  <c r="D158" i="10"/>
  <c r="D157" i="10"/>
  <c r="D156" i="10"/>
  <c r="D155" i="10"/>
  <c r="D154" i="10"/>
  <c r="D153" i="10"/>
  <c r="D152" i="10"/>
  <c r="D151" i="10"/>
  <c r="D150" i="10"/>
  <c r="D149" i="10"/>
  <c r="D148" i="10"/>
  <c r="D147" i="10"/>
  <c r="D146" i="10"/>
  <c r="D145" i="10"/>
  <c r="D144" i="10"/>
  <c r="D143" i="10"/>
  <c r="D142" i="10"/>
  <c r="D141" i="10"/>
  <c r="D140" i="10"/>
  <c r="D139" i="10"/>
  <c r="D138" i="10"/>
  <c r="D137" i="10"/>
  <c r="D136" i="10"/>
  <c r="D135" i="10"/>
  <c r="D134" i="10"/>
  <c r="D133" i="10"/>
  <c r="D132" i="10"/>
  <c r="D131" i="10"/>
  <c r="D130" i="10"/>
  <c r="D129" i="10"/>
  <c r="D128" i="10"/>
  <c r="D127" i="10"/>
  <c r="D126" i="10"/>
  <c r="D125" i="10"/>
  <c r="D124" i="10"/>
  <c r="D123" i="10"/>
  <c r="D122" i="10"/>
  <c r="D121" i="10"/>
  <c r="D120" i="10"/>
  <c r="D119" i="10"/>
  <c r="D118" i="10"/>
  <c r="D117" i="10"/>
  <c r="D116" i="10"/>
  <c r="D115" i="10"/>
  <c r="D114" i="10"/>
  <c r="D113" i="10"/>
  <c r="D112" i="10"/>
  <c r="D111" i="10"/>
  <c r="D110" i="10"/>
  <c r="D109" i="10"/>
  <c r="D108" i="10"/>
  <c r="D107" i="10"/>
  <c r="D106" i="10"/>
  <c r="D105" i="10"/>
  <c r="D104" i="10"/>
  <c r="D103" i="10"/>
  <c r="D102" i="10"/>
  <c r="D101" i="10"/>
  <c r="D100" i="10"/>
  <c r="D99" i="10"/>
  <c r="D98" i="10"/>
  <c r="D97" i="10"/>
  <c r="D96" i="10"/>
  <c r="D95" i="10"/>
  <c r="D94" i="10"/>
  <c r="D93" i="10"/>
  <c r="D92" i="10"/>
  <c r="D91" i="10"/>
  <c r="D90" i="10"/>
  <c r="D89" i="10"/>
  <c r="D88" i="10"/>
  <c r="D87" i="10"/>
  <c r="D86" i="10"/>
  <c r="D85" i="10"/>
  <c r="D84" i="10"/>
  <c r="D83" i="10"/>
  <c r="D82" i="10"/>
  <c r="D81" i="10"/>
  <c r="D80" i="10"/>
  <c r="D79" i="10"/>
  <c r="D78" i="10"/>
  <c r="D77" i="10"/>
  <c r="D76" i="10"/>
  <c r="D75" i="10"/>
  <c r="D74" i="10"/>
  <c r="D73" i="10"/>
  <c r="D72" i="10"/>
  <c r="D71" i="10"/>
  <c r="D70" i="10"/>
  <c r="D69" i="10"/>
  <c r="D68" i="10"/>
  <c r="D67" i="10"/>
  <c r="D66" i="10"/>
  <c r="D65" i="10"/>
  <c r="D64" i="10"/>
  <c r="D63" i="10"/>
  <c r="D62" i="10"/>
  <c r="D61" i="10"/>
  <c r="D60" i="10"/>
  <c r="D59" i="10"/>
  <c r="D58" i="10"/>
  <c r="D57" i="10"/>
  <c r="D56" i="10"/>
  <c r="D55" i="10"/>
  <c r="D54" i="10"/>
  <c r="D53" i="10"/>
  <c r="D52" i="10"/>
  <c r="D51" i="10"/>
  <c r="D50" i="10"/>
  <c r="D49" i="10"/>
  <c r="D48" i="10"/>
  <c r="D47" i="10"/>
  <c r="D46" i="10"/>
  <c r="D45" i="10"/>
  <c r="D44" i="10"/>
  <c r="D43" i="10"/>
  <c r="D42" i="10"/>
  <c r="D41" i="10"/>
  <c r="D40" i="10"/>
  <c r="D39" i="10"/>
  <c r="D38" i="10"/>
  <c r="D37" i="10"/>
  <c r="D36" i="10"/>
  <c r="D35" i="10"/>
  <c r="D34" i="10"/>
  <c r="D33" i="10"/>
  <c r="D32" i="10"/>
  <c r="D31" i="10"/>
  <c r="D30" i="10"/>
  <c r="D29" i="10"/>
  <c r="D28" i="10"/>
  <c r="D27" i="10"/>
  <c r="D26" i="10"/>
  <c r="D25" i="10"/>
  <c r="D24" i="10"/>
  <c r="D23" i="10"/>
  <c r="D22" i="10"/>
  <c r="D21" i="10"/>
  <c r="D20" i="10"/>
  <c r="D19" i="10"/>
  <c r="D18" i="10"/>
  <c r="D17" i="10"/>
  <c r="D16" i="10"/>
  <c r="D15" i="10"/>
  <c r="D14" i="10"/>
  <c r="D13" i="10"/>
  <c r="D12" i="10"/>
  <c r="D11" i="10"/>
  <c r="D10" i="10"/>
  <c r="D9" i="10"/>
  <c r="D8" i="10"/>
  <c r="D7" i="10"/>
  <c r="D185" i="9"/>
  <c r="D184" i="9"/>
  <c r="D183" i="9"/>
  <c r="D182" i="9"/>
  <c r="D181" i="9"/>
  <c r="D180" i="9"/>
  <c r="D179" i="9"/>
  <c r="D178" i="9"/>
  <c r="D177" i="9"/>
  <c r="D176" i="9"/>
  <c r="D175" i="9"/>
  <c r="D174" i="9"/>
  <c r="D173" i="9"/>
  <c r="D172" i="9"/>
  <c r="D171" i="9"/>
  <c r="D170" i="9"/>
  <c r="D169" i="9"/>
  <c r="D168" i="9"/>
  <c r="D167" i="9"/>
  <c r="D166" i="9"/>
  <c r="D165" i="9"/>
  <c r="D164" i="9"/>
  <c r="D163" i="9"/>
  <c r="D162" i="9"/>
  <c r="D161" i="9"/>
  <c r="D160" i="9"/>
  <c r="D159" i="9"/>
  <c r="D158" i="9"/>
  <c r="D157" i="9"/>
  <c r="D156" i="9"/>
  <c r="D155" i="9"/>
  <c r="D154" i="9"/>
  <c r="D153" i="9"/>
  <c r="D152" i="9"/>
  <c r="D151" i="9"/>
  <c r="D150" i="9"/>
  <c r="D149" i="9"/>
  <c r="D148" i="9"/>
  <c r="D147" i="9"/>
  <c r="D146" i="9"/>
  <c r="D145" i="9"/>
  <c r="D144" i="9"/>
  <c r="D143" i="9"/>
  <c r="D142" i="9"/>
  <c r="D141" i="9"/>
  <c r="D140" i="9"/>
  <c r="D139" i="9"/>
  <c r="D138" i="9"/>
  <c r="D137" i="9"/>
  <c r="D136" i="9"/>
  <c r="D135" i="9"/>
  <c r="D134" i="9"/>
  <c r="D133" i="9"/>
  <c r="D132" i="9"/>
  <c r="D131" i="9"/>
  <c r="D130" i="9"/>
  <c r="D129" i="9"/>
  <c r="D128" i="9"/>
  <c r="D127" i="9"/>
  <c r="D126" i="9"/>
  <c r="D125" i="9"/>
  <c r="D124" i="9"/>
  <c r="D123" i="9"/>
  <c r="D122" i="9"/>
  <c r="D121" i="9"/>
  <c r="D120" i="9"/>
  <c r="D119" i="9"/>
  <c r="D118" i="9"/>
  <c r="D117" i="9"/>
  <c r="D116" i="9"/>
  <c r="D115" i="9"/>
  <c r="D114" i="9"/>
  <c r="D113" i="9"/>
  <c r="D112" i="9"/>
  <c r="D111" i="9"/>
  <c r="D110" i="9"/>
  <c r="D109" i="9"/>
  <c r="D108" i="9"/>
  <c r="D107" i="9"/>
  <c r="D106" i="9"/>
  <c r="D105" i="9"/>
  <c r="D104" i="9"/>
  <c r="D103" i="9"/>
  <c r="D102" i="9"/>
  <c r="D101" i="9"/>
  <c r="D100" i="9"/>
  <c r="D99" i="9"/>
  <c r="D98" i="9"/>
  <c r="D97" i="9"/>
  <c r="D96" i="9"/>
  <c r="D95" i="9"/>
  <c r="D94" i="9"/>
  <c r="D93" i="9"/>
  <c r="D92" i="9"/>
  <c r="D91" i="9"/>
  <c r="D90" i="9"/>
  <c r="D89" i="9"/>
  <c r="D88" i="9"/>
  <c r="D87" i="9"/>
  <c r="D86" i="9"/>
  <c r="D85" i="9"/>
  <c r="D84" i="9"/>
  <c r="D83" i="9"/>
  <c r="D82" i="9"/>
  <c r="D81" i="9"/>
  <c r="D80" i="9"/>
  <c r="D79" i="9"/>
  <c r="D78" i="9"/>
  <c r="D77" i="9"/>
  <c r="D76" i="9"/>
  <c r="D75" i="9"/>
  <c r="D74" i="9"/>
  <c r="D73" i="9"/>
  <c r="D72" i="9"/>
  <c r="D71" i="9"/>
  <c r="D70" i="9"/>
  <c r="D69" i="9"/>
  <c r="D68" i="9"/>
  <c r="D67" i="9"/>
  <c r="D66" i="9"/>
  <c r="D65" i="9"/>
  <c r="D64" i="9"/>
  <c r="D63" i="9"/>
  <c r="D62" i="9"/>
  <c r="D61" i="9"/>
  <c r="D60" i="9"/>
  <c r="D59" i="9"/>
  <c r="D58" i="9"/>
  <c r="D57" i="9"/>
  <c r="D56" i="9"/>
  <c r="D55" i="9"/>
  <c r="D54" i="9"/>
  <c r="D53" i="9"/>
  <c r="D52" i="9"/>
  <c r="D51" i="9"/>
  <c r="D50" i="9"/>
  <c r="D49" i="9"/>
  <c r="D48" i="9"/>
  <c r="D47" i="9"/>
  <c r="D46" i="9"/>
  <c r="D45" i="9"/>
  <c r="D44" i="9"/>
  <c r="D43" i="9"/>
  <c r="D42" i="9"/>
  <c r="D41" i="9"/>
  <c r="D40" i="9"/>
  <c r="D39" i="9"/>
  <c r="D38" i="9"/>
  <c r="D37" i="9"/>
  <c r="D36" i="9"/>
  <c r="D35" i="9"/>
  <c r="D34" i="9"/>
  <c r="D33" i="9"/>
  <c r="D32" i="9"/>
  <c r="D31" i="9"/>
  <c r="D30" i="9"/>
  <c r="D29" i="9"/>
  <c r="D28" i="9"/>
  <c r="D27" i="9"/>
  <c r="D26" i="9"/>
  <c r="D25" i="9"/>
  <c r="D24" i="9"/>
  <c r="D23" i="9"/>
  <c r="D22" i="9"/>
  <c r="D21" i="9"/>
  <c r="D20" i="9"/>
  <c r="D19" i="9"/>
  <c r="D18" i="9"/>
  <c r="D17" i="9"/>
  <c r="D16" i="9"/>
  <c r="D15" i="9"/>
  <c r="D14" i="9"/>
  <c r="D13" i="9"/>
  <c r="D12" i="9"/>
  <c r="D11" i="9"/>
  <c r="D10" i="9"/>
  <c r="D9" i="9"/>
  <c r="D8" i="9"/>
  <c r="D7" i="9"/>
  <c r="D185" i="8"/>
  <c r="D184" i="8"/>
  <c r="D183" i="8"/>
  <c r="D182" i="8"/>
  <c r="D181" i="8"/>
  <c r="D180" i="8"/>
  <c r="D179" i="8"/>
  <c r="D178" i="8"/>
  <c r="D177" i="8"/>
  <c r="D176" i="8"/>
  <c r="D175" i="8"/>
  <c r="D174" i="8"/>
  <c r="D173" i="8"/>
  <c r="D172" i="8"/>
  <c r="D171" i="8"/>
  <c r="D170" i="8"/>
  <c r="D169" i="8"/>
  <c r="D168" i="8"/>
  <c r="D167" i="8"/>
  <c r="D166" i="8"/>
  <c r="D165" i="8"/>
  <c r="D164" i="8"/>
  <c r="D163" i="8"/>
  <c r="D162" i="8"/>
  <c r="D161" i="8"/>
  <c r="D160" i="8"/>
  <c r="D159" i="8"/>
  <c r="D158" i="8"/>
  <c r="D157" i="8"/>
  <c r="D156" i="8"/>
  <c r="D155" i="8"/>
  <c r="D154" i="8"/>
  <c r="D153" i="8"/>
  <c r="D152" i="8"/>
  <c r="D151" i="8"/>
  <c r="D150" i="8"/>
  <c r="D149" i="8"/>
  <c r="D148" i="8"/>
  <c r="D147" i="8"/>
  <c r="D146" i="8"/>
  <c r="D145" i="8"/>
  <c r="D144" i="8"/>
  <c r="D143" i="8"/>
  <c r="D142" i="8"/>
  <c r="D141" i="8"/>
  <c r="D140" i="8"/>
  <c r="D139" i="8"/>
  <c r="D138" i="8"/>
  <c r="D137" i="8"/>
  <c r="D136" i="8"/>
  <c r="D135" i="8"/>
  <c r="D134" i="8"/>
  <c r="D133" i="8"/>
  <c r="D132" i="8"/>
  <c r="D131" i="8"/>
  <c r="D130" i="8"/>
  <c r="D129" i="8"/>
  <c r="D128" i="8"/>
  <c r="D127" i="8"/>
  <c r="D126" i="8"/>
  <c r="D125" i="8"/>
  <c r="D124" i="8"/>
  <c r="D123" i="8"/>
  <c r="D122" i="8"/>
  <c r="D121" i="8"/>
  <c r="D120" i="8"/>
  <c r="D119" i="8"/>
  <c r="D118" i="8"/>
  <c r="D117" i="8"/>
  <c r="D116" i="8"/>
  <c r="D115" i="8"/>
  <c r="D114" i="8"/>
  <c r="D113" i="8"/>
  <c r="D112" i="8"/>
  <c r="D111" i="8"/>
  <c r="D110" i="8"/>
  <c r="D109" i="8"/>
  <c r="D108" i="8"/>
  <c r="D107" i="8"/>
  <c r="D106" i="8"/>
  <c r="D105" i="8"/>
  <c r="D104" i="8"/>
  <c r="D103" i="8"/>
  <c r="D102" i="8"/>
  <c r="D101" i="8"/>
  <c r="D100" i="8"/>
  <c r="D99" i="8"/>
  <c r="D98" i="8"/>
  <c r="D97" i="8"/>
  <c r="D96" i="8"/>
  <c r="D95" i="8"/>
  <c r="D94" i="8"/>
  <c r="D93" i="8"/>
  <c r="D92" i="8"/>
  <c r="D91" i="8"/>
  <c r="D90" i="8"/>
  <c r="D89" i="8"/>
  <c r="D88" i="8"/>
  <c r="D87" i="8"/>
  <c r="D86" i="8"/>
  <c r="D85" i="8"/>
  <c r="D84" i="8"/>
  <c r="D83" i="8"/>
  <c r="D82" i="8"/>
  <c r="D81" i="8"/>
  <c r="D80" i="8"/>
  <c r="D79" i="8"/>
  <c r="D78" i="8"/>
  <c r="D77" i="8"/>
  <c r="D76" i="8"/>
  <c r="D75" i="8"/>
  <c r="D74" i="8"/>
  <c r="D73" i="8"/>
  <c r="D72" i="8"/>
  <c r="D71" i="8"/>
  <c r="D70" i="8"/>
  <c r="D69" i="8"/>
  <c r="D68" i="8"/>
  <c r="D67" i="8"/>
  <c r="D66" i="8"/>
  <c r="D65" i="8"/>
  <c r="D64" i="8"/>
  <c r="D63" i="8"/>
  <c r="D62" i="8"/>
  <c r="D61" i="8"/>
  <c r="D60" i="8"/>
  <c r="D59" i="8"/>
  <c r="D58" i="8"/>
  <c r="D57" i="8"/>
  <c r="D56" i="8"/>
  <c r="D55" i="8"/>
  <c r="D54" i="8"/>
  <c r="D53" i="8"/>
  <c r="D52" i="8"/>
  <c r="D51" i="8"/>
  <c r="D50" i="8"/>
  <c r="D49" i="8"/>
  <c r="D48" i="8"/>
  <c r="D47" i="8"/>
  <c r="D46" i="8"/>
  <c r="D45" i="8"/>
  <c r="D44" i="8"/>
  <c r="D43" i="8"/>
  <c r="D42" i="8"/>
  <c r="D41" i="8"/>
  <c r="D40" i="8"/>
  <c r="D39" i="8"/>
  <c r="D38" i="8"/>
  <c r="D37" i="8"/>
  <c r="D36" i="8"/>
  <c r="D35" i="8"/>
  <c r="D34" i="8"/>
  <c r="D33" i="8"/>
  <c r="D32" i="8"/>
  <c r="D31" i="8"/>
  <c r="D30" i="8"/>
  <c r="D29" i="8"/>
  <c r="D28" i="8"/>
  <c r="D27" i="8"/>
  <c r="D26" i="8"/>
  <c r="D25" i="8"/>
  <c r="D24" i="8"/>
  <c r="D23" i="8"/>
  <c r="D22" i="8"/>
  <c r="D21" i="8"/>
  <c r="D20" i="8"/>
  <c r="D19" i="8"/>
  <c r="D18" i="8"/>
  <c r="D17" i="8"/>
  <c r="D16" i="8"/>
  <c r="D15" i="8"/>
  <c r="D14" i="8"/>
  <c r="D13" i="8"/>
  <c r="D12" i="8"/>
  <c r="D11" i="8"/>
  <c r="D10" i="8"/>
  <c r="D9" i="8"/>
  <c r="D8" i="8"/>
  <c r="D7" i="8"/>
  <c r="D185" i="7"/>
  <c r="D184" i="7"/>
  <c r="D183" i="7"/>
  <c r="D182" i="7"/>
  <c r="D181" i="7"/>
  <c r="D180" i="7"/>
  <c r="D179" i="7"/>
  <c r="D178" i="7"/>
  <c r="D177" i="7"/>
  <c r="D176" i="7"/>
  <c r="D175" i="7"/>
  <c r="D174" i="7"/>
  <c r="D173" i="7"/>
  <c r="D172" i="7"/>
  <c r="D171" i="7"/>
  <c r="D170" i="7"/>
  <c r="D169" i="7"/>
  <c r="D168" i="7"/>
  <c r="D167" i="7"/>
  <c r="D166" i="7"/>
  <c r="D165" i="7"/>
  <c r="D164" i="7"/>
  <c r="D163" i="7"/>
  <c r="D162" i="7"/>
  <c r="D161" i="7"/>
  <c r="D160" i="7"/>
  <c r="D159" i="7"/>
  <c r="D158" i="7"/>
  <c r="D157" i="7"/>
  <c r="D156" i="7"/>
  <c r="D155" i="7"/>
  <c r="D154" i="7"/>
  <c r="D153" i="7"/>
  <c r="D152" i="7"/>
  <c r="D151" i="7"/>
  <c r="D150" i="7"/>
  <c r="D149" i="7"/>
  <c r="D148" i="7"/>
  <c r="D147" i="7"/>
  <c r="D146" i="7"/>
  <c r="D145" i="7"/>
  <c r="D144" i="7"/>
  <c r="D143" i="7"/>
  <c r="D142" i="7"/>
  <c r="D141" i="7"/>
  <c r="D140" i="7"/>
  <c r="D139" i="7"/>
  <c r="D138" i="7"/>
  <c r="D137" i="7"/>
  <c r="D136" i="7"/>
  <c r="D135" i="7"/>
  <c r="D134" i="7"/>
  <c r="D133" i="7"/>
  <c r="D132" i="7"/>
  <c r="D131" i="7"/>
  <c r="D130" i="7"/>
  <c r="D129" i="7"/>
  <c r="D128" i="7"/>
  <c r="D127" i="7"/>
  <c r="D126" i="7"/>
  <c r="D125" i="7"/>
  <c r="D124" i="7"/>
  <c r="D123" i="7"/>
  <c r="D122" i="7"/>
  <c r="D121" i="7"/>
  <c r="D120" i="7"/>
  <c r="D119" i="7"/>
  <c r="D118" i="7"/>
  <c r="D117" i="7"/>
  <c r="D116" i="7"/>
  <c r="D115" i="7"/>
  <c r="D114" i="7"/>
  <c r="D113" i="7"/>
  <c r="D112" i="7"/>
  <c r="D111" i="7"/>
  <c r="D110" i="7"/>
  <c r="D109" i="7"/>
  <c r="D108" i="7"/>
  <c r="D107" i="7"/>
  <c r="D106" i="7"/>
  <c r="D105" i="7"/>
  <c r="D104" i="7"/>
  <c r="D103" i="7"/>
  <c r="D102" i="7"/>
  <c r="D101" i="7"/>
  <c r="D100" i="7"/>
  <c r="D99" i="7"/>
  <c r="D98" i="7"/>
  <c r="D97" i="7"/>
  <c r="D96" i="7"/>
  <c r="D95" i="7"/>
  <c r="D94" i="7"/>
  <c r="D93" i="7"/>
  <c r="D92" i="7"/>
  <c r="D91" i="7"/>
  <c r="D90" i="7"/>
  <c r="D89" i="7"/>
  <c r="D88" i="7"/>
  <c r="D87" i="7"/>
  <c r="D86" i="7"/>
  <c r="D85" i="7"/>
  <c r="D84" i="7"/>
  <c r="D83" i="7"/>
  <c r="D82" i="7"/>
  <c r="D81" i="7"/>
  <c r="D80" i="7"/>
  <c r="D79" i="7"/>
  <c r="D78" i="7"/>
  <c r="D77" i="7"/>
  <c r="D76" i="7"/>
  <c r="D75" i="7"/>
  <c r="D74" i="7"/>
  <c r="D73" i="7"/>
  <c r="D72" i="7"/>
  <c r="D71" i="7"/>
  <c r="D70" i="7"/>
  <c r="D69" i="7"/>
  <c r="D68" i="7"/>
  <c r="D67" i="7"/>
  <c r="D66" i="7"/>
  <c r="D65" i="7"/>
  <c r="D64" i="7"/>
  <c r="D63" i="7"/>
  <c r="D62" i="7"/>
  <c r="D61" i="7"/>
  <c r="D60" i="7"/>
  <c r="D59" i="7"/>
  <c r="D58" i="7"/>
  <c r="D57" i="7"/>
  <c r="D56" i="7"/>
  <c r="D55" i="7"/>
  <c r="D54" i="7"/>
  <c r="D53" i="7"/>
  <c r="D52" i="7"/>
  <c r="D51" i="7"/>
  <c r="D50" i="7"/>
  <c r="D49" i="7"/>
  <c r="D48" i="7"/>
  <c r="D47" i="7"/>
  <c r="D46" i="7"/>
  <c r="D45" i="7"/>
  <c r="D44" i="7"/>
  <c r="D43" i="7"/>
  <c r="D42" i="7"/>
  <c r="D41" i="7"/>
  <c r="D40" i="7"/>
  <c r="D39" i="7"/>
  <c r="D38" i="7"/>
  <c r="D37" i="7"/>
  <c r="D36" i="7"/>
  <c r="D35" i="7"/>
  <c r="D34" i="7"/>
  <c r="D33" i="7"/>
  <c r="D32" i="7"/>
  <c r="D31" i="7"/>
  <c r="D30" i="7"/>
  <c r="D29" i="7"/>
  <c r="D28" i="7"/>
  <c r="D27" i="7"/>
  <c r="D26" i="7"/>
  <c r="D25" i="7"/>
  <c r="D24" i="7"/>
  <c r="D23" i="7"/>
  <c r="D22" i="7"/>
  <c r="D21" i="7"/>
  <c r="D20" i="7"/>
  <c r="D19" i="7"/>
  <c r="D18" i="7"/>
  <c r="D17" i="7"/>
  <c r="D16" i="7"/>
  <c r="D15" i="7"/>
  <c r="D14" i="7"/>
  <c r="D13" i="7"/>
  <c r="D12" i="7"/>
  <c r="D11" i="7"/>
  <c r="D10" i="7"/>
  <c r="D9" i="7"/>
  <c r="D8" i="7"/>
  <c r="D7" i="7"/>
  <c r="D185" i="6"/>
  <c r="D184" i="6"/>
  <c r="D183" i="6"/>
  <c r="D182" i="6"/>
  <c r="D181" i="6"/>
  <c r="D180" i="6"/>
  <c r="D179" i="6"/>
  <c r="D178" i="6"/>
  <c r="D177" i="6"/>
  <c r="D176" i="6"/>
  <c r="D175" i="6"/>
  <c r="D174" i="6"/>
  <c r="D173" i="6"/>
  <c r="D172" i="6"/>
  <c r="D171" i="6"/>
  <c r="D170" i="6"/>
  <c r="D169" i="6"/>
  <c r="D168" i="6"/>
  <c r="D167" i="6"/>
  <c r="D166" i="6"/>
  <c r="D165" i="6"/>
  <c r="D164" i="6"/>
  <c r="D163" i="6"/>
  <c r="D162" i="6"/>
  <c r="D161" i="6"/>
  <c r="D160" i="6"/>
  <c r="D159" i="6"/>
  <c r="D158" i="6"/>
  <c r="D157" i="6"/>
  <c r="D156" i="6"/>
  <c r="D155" i="6"/>
  <c r="D154" i="6"/>
  <c r="D153" i="6"/>
  <c r="D152" i="6"/>
  <c r="D151" i="6"/>
  <c r="D150" i="6"/>
  <c r="D149" i="6"/>
  <c r="D148" i="6"/>
  <c r="D147" i="6"/>
  <c r="D146" i="6"/>
  <c r="D145" i="6"/>
  <c r="D144" i="6"/>
  <c r="D143" i="6"/>
  <c r="D142" i="6"/>
  <c r="D141" i="6"/>
  <c r="D140" i="6"/>
  <c r="D139" i="6"/>
  <c r="D138" i="6"/>
  <c r="D137" i="6"/>
  <c r="D136" i="6"/>
  <c r="D135" i="6"/>
  <c r="D134" i="6"/>
  <c r="D133" i="6"/>
  <c r="D132" i="6"/>
  <c r="D131" i="6"/>
  <c r="D130" i="6"/>
  <c r="D129" i="6"/>
  <c r="D128" i="6"/>
  <c r="D127" i="6"/>
  <c r="D126" i="6"/>
  <c r="D125" i="6"/>
  <c r="D124" i="6"/>
  <c r="D123" i="6"/>
  <c r="D122" i="6"/>
  <c r="D121" i="6"/>
  <c r="D120" i="6"/>
  <c r="D119" i="6"/>
  <c r="D118" i="6"/>
  <c r="D117" i="6"/>
  <c r="D116" i="6"/>
  <c r="D115" i="6"/>
  <c r="D114" i="6"/>
  <c r="D113" i="6"/>
  <c r="D112" i="6"/>
  <c r="D111" i="6"/>
  <c r="D110" i="6"/>
  <c r="D109" i="6"/>
  <c r="D108" i="6"/>
  <c r="D107" i="6"/>
  <c r="D106" i="6"/>
  <c r="D105" i="6"/>
  <c r="D104" i="6"/>
  <c r="D103" i="6"/>
  <c r="D102" i="6"/>
  <c r="D101" i="6"/>
  <c r="D100" i="6"/>
  <c r="D99" i="6"/>
  <c r="D98" i="6"/>
  <c r="D97" i="6"/>
  <c r="D96" i="6"/>
  <c r="D95" i="6"/>
  <c r="D94" i="6"/>
  <c r="D93" i="6"/>
  <c r="D92" i="6"/>
  <c r="D91" i="6"/>
  <c r="D90" i="6"/>
  <c r="D89" i="6"/>
  <c r="D88" i="6"/>
  <c r="D87" i="6"/>
  <c r="D86" i="6"/>
  <c r="D85" i="6"/>
  <c r="D84" i="6"/>
  <c r="D83" i="6"/>
  <c r="D82" i="6"/>
  <c r="D81" i="6"/>
  <c r="D80" i="6"/>
  <c r="D79" i="6"/>
  <c r="D78" i="6"/>
  <c r="D77" i="6"/>
  <c r="D76" i="6"/>
  <c r="D75" i="6"/>
  <c r="D74" i="6"/>
  <c r="D73" i="6"/>
  <c r="D72" i="6"/>
  <c r="D71" i="6"/>
  <c r="D70" i="6"/>
  <c r="D69" i="6"/>
  <c r="D68" i="6"/>
  <c r="D67" i="6"/>
  <c r="D66" i="6"/>
  <c r="D65" i="6"/>
  <c r="D64" i="6"/>
  <c r="D63" i="6"/>
  <c r="D62" i="6"/>
  <c r="D61" i="6"/>
  <c r="D60" i="6"/>
  <c r="D59" i="6"/>
  <c r="D58" i="6"/>
  <c r="D57" i="6"/>
  <c r="D56" i="6"/>
  <c r="D55" i="6"/>
  <c r="D54" i="6"/>
  <c r="D53" i="6"/>
  <c r="D52" i="6"/>
  <c r="D51" i="6"/>
  <c r="D50" i="6"/>
  <c r="D49" i="6"/>
  <c r="D48" i="6"/>
  <c r="D47" i="6"/>
  <c r="D46" i="6"/>
  <c r="D45" i="6"/>
  <c r="D44" i="6"/>
  <c r="D43" i="6"/>
  <c r="D42" i="6"/>
  <c r="D41" i="6"/>
  <c r="D40" i="6"/>
  <c r="D39" i="6"/>
  <c r="D38" i="6"/>
  <c r="D37" i="6"/>
  <c r="D36" i="6"/>
  <c r="D35" i="6"/>
  <c r="D34" i="6"/>
  <c r="D33" i="6"/>
  <c r="D32" i="6"/>
  <c r="D31" i="6"/>
  <c r="D30" i="6"/>
  <c r="D29" i="6"/>
  <c r="D28" i="6"/>
  <c r="D27" i="6"/>
  <c r="D26" i="6"/>
  <c r="D25" i="6"/>
  <c r="D24" i="6"/>
  <c r="D23" i="6"/>
  <c r="D22" i="6"/>
  <c r="D21" i="6"/>
  <c r="D20" i="6"/>
  <c r="D19" i="6"/>
  <c r="D18" i="6"/>
  <c r="D17" i="6"/>
  <c r="D16" i="6"/>
  <c r="D15" i="6"/>
  <c r="D14" i="6"/>
  <c r="D13" i="6"/>
  <c r="D12" i="6"/>
  <c r="D11" i="6"/>
  <c r="D10" i="6"/>
  <c r="D9" i="6"/>
  <c r="D8" i="6"/>
  <c r="D7" i="6"/>
  <c r="D185" i="5"/>
  <c r="D184" i="5"/>
  <c r="D183" i="5"/>
  <c r="D182" i="5"/>
  <c r="D181" i="5"/>
  <c r="D180" i="5"/>
  <c r="D179" i="5"/>
  <c r="D178" i="5"/>
  <c r="D177" i="5"/>
  <c r="D176" i="5"/>
  <c r="D175" i="5"/>
  <c r="D174" i="5"/>
  <c r="D173" i="5"/>
  <c r="D172" i="5"/>
  <c r="D171" i="5"/>
  <c r="D170" i="5"/>
  <c r="D169" i="5"/>
  <c r="D168" i="5"/>
  <c r="D167" i="5"/>
  <c r="D166" i="5"/>
  <c r="D165" i="5"/>
  <c r="D164" i="5"/>
  <c r="D163" i="5"/>
  <c r="D162" i="5"/>
  <c r="D161" i="5"/>
  <c r="D160" i="5"/>
  <c r="D159" i="5"/>
  <c r="D158" i="5"/>
  <c r="D157" i="5"/>
  <c r="D156" i="5"/>
  <c r="D155" i="5"/>
  <c r="D154" i="5"/>
  <c r="D153" i="5"/>
  <c r="D152" i="5"/>
  <c r="D151" i="5"/>
  <c r="D150" i="5"/>
  <c r="D149" i="5"/>
  <c r="D148" i="5"/>
  <c r="D147" i="5"/>
  <c r="D146" i="5"/>
  <c r="D145" i="5"/>
  <c r="D144" i="5"/>
  <c r="D143" i="5"/>
  <c r="D142" i="5"/>
  <c r="D141" i="5"/>
  <c r="D140" i="5"/>
  <c r="D139" i="5"/>
  <c r="D138" i="5"/>
  <c r="D137" i="5"/>
  <c r="D136" i="5"/>
  <c r="D135" i="5"/>
  <c r="D134" i="5"/>
  <c r="D133" i="5"/>
  <c r="D132" i="5"/>
  <c r="D131" i="5"/>
  <c r="D130" i="5"/>
  <c r="D129" i="5"/>
  <c r="D128" i="5"/>
  <c r="D127" i="5"/>
  <c r="D126" i="5"/>
  <c r="D125" i="5"/>
  <c r="D124" i="5"/>
  <c r="D123" i="5"/>
  <c r="D122" i="5"/>
  <c r="D121" i="5"/>
  <c r="D120" i="5"/>
  <c r="D119" i="5"/>
  <c r="D118" i="5"/>
  <c r="D117" i="5"/>
  <c r="D116" i="5"/>
  <c r="D115" i="5"/>
  <c r="D114" i="5"/>
  <c r="D113" i="5"/>
  <c r="D112" i="5"/>
  <c r="D111" i="5"/>
  <c r="D110" i="5"/>
  <c r="D109" i="5"/>
  <c r="D108" i="5"/>
  <c r="D107" i="5"/>
  <c r="D106" i="5"/>
  <c r="D105" i="5"/>
  <c r="D104" i="5"/>
  <c r="D103" i="5"/>
  <c r="D102" i="5"/>
  <c r="D101" i="5"/>
  <c r="D100" i="5"/>
  <c r="D99" i="5"/>
  <c r="D98" i="5"/>
  <c r="D97" i="5"/>
  <c r="D96" i="5"/>
  <c r="D95" i="5"/>
  <c r="D94" i="5"/>
  <c r="D93" i="5"/>
  <c r="D92" i="5"/>
  <c r="D91" i="5"/>
  <c r="D90" i="5"/>
  <c r="D89" i="5"/>
  <c r="D88" i="5"/>
  <c r="D87" i="5"/>
  <c r="D86" i="5"/>
  <c r="D85" i="5"/>
  <c r="D84" i="5"/>
  <c r="D83" i="5"/>
  <c r="D82" i="5"/>
  <c r="D81" i="5"/>
  <c r="D80" i="5"/>
  <c r="D79" i="5"/>
  <c r="D78" i="5"/>
  <c r="D77" i="5"/>
  <c r="D76" i="5"/>
  <c r="D75" i="5"/>
  <c r="D74" i="5"/>
  <c r="D73" i="5"/>
  <c r="D72" i="5"/>
  <c r="D71" i="5"/>
  <c r="D70" i="5"/>
  <c r="D69" i="5"/>
  <c r="D68" i="5"/>
  <c r="D67" i="5"/>
  <c r="D66" i="5"/>
  <c r="D65" i="5"/>
  <c r="D64" i="5"/>
  <c r="D63" i="5"/>
  <c r="D62" i="5"/>
  <c r="D61" i="5"/>
  <c r="D60" i="5"/>
  <c r="D59" i="5"/>
  <c r="D58" i="5"/>
  <c r="D57" i="5"/>
  <c r="D56" i="5"/>
  <c r="D55" i="5"/>
  <c r="D54" i="5"/>
  <c r="D53" i="5"/>
  <c r="D52" i="5"/>
  <c r="D51" i="5"/>
  <c r="D50" i="5"/>
  <c r="D49" i="5"/>
  <c r="D48" i="5"/>
  <c r="D47" i="5"/>
  <c r="D46" i="5"/>
  <c r="D45" i="5"/>
  <c r="D44" i="5"/>
  <c r="D43" i="5"/>
  <c r="D42" i="5"/>
  <c r="D41" i="5"/>
  <c r="D40" i="5"/>
  <c r="D39" i="5"/>
  <c r="D38" i="5"/>
  <c r="D37" i="5"/>
  <c r="D36" i="5"/>
  <c r="D35" i="5"/>
  <c r="D34" i="5"/>
  <c r="D33" i="5"/>
  <c r="D32" i="5"/>
  <c r="D31" i="5"/>
  <c r="D30" i="5"/>
  <c r="D29" i="5"/>
  <c r="D28" i="5"/>
  <c r="D27" i="5"/>
  <c r="D26" i="5"/>
  <c r="D25" i="5"/>
  <c r="D24" i="5"/>
  <c r="D23" i="5"/>
  <c r="D22" i="5"/>
  <c r="D21" i="5"/>
  <c r="D20" i="5"/>
  <c r="D19" i="5"/>
  <c r="D18" i="5"/>
  <c r="D17" i="5"/>
  <c r="D16" i="5"/>
  <c r="D15" i="5"/>
  <c r="D14" i="5"/>
  <c r="D13" i="5"/>
  <c r="D12" i="5"/>
  <c r="D11" i="5"/>
  <c r="D10" i="5"/>
  <c r="D9" i="5"/>
  <c r="D8" i="5"/>
  <c r="D7" i="5"/>
  <c r="D185" i="4"/>
  <c r="D184" i="4"/>
  <c r="D183" i="4"/>
  <c r="D182" i="4"/>
  <c r="D181" i="4"/>
  <c r="D180" i="4"/>
  <c r="D179" i="4"/>
  <c r="D178" i="4"/>
  <c r="D177" i="4"/>
  <c r="D176" i="4"/>
  <c r="D175" i="4"/>
  <c r="D174" i="4"/>
  <c r="D173" i="4"/>
  <c r="D172" i="4"/>
  <c r="D171" i="4"/>
  <c r="D170" i="4"/>
  <c r="D169" i="4"/>
  <c r="D168" i="4"/>
  <c r="D167" i="4"/>
  <c r="D166" i="4"/>
  <c r="D165" i="4"/>
  <c r="D164" i="4"/>
  <c r="D163" i="4"/>
  <c r="D162" i="4"/>
  <c r="D161" i="4"/>
  <c r="D160" i="4"/>
  <c r="D159" i="4"/>
  <c r="D158" i="4"/>
  <c r="D157" i="4"/>
  <c r="D156" i="4"/>
  <c r="D155" i="4"/>
  <c r="D154" i="4"/>
  <c r="D153" i="4"/>
  <c r="D152" i="4"/>
  <c r="D151" i="4"/>
  <c r="D150" i="4"/>
  <c r="D149" i="4"/>
  <c r="D148" i="4"/>
  <c r="D147" i="4"/>
  <c r="D146" i="4"/>
  <c r="D145" i="4"/>
  <c r="D144" i="4"/>
  <c r="D143" i="4"/>
  <c r="D142" i="4"/>
  <c r="D141" i="4"/>
  <c r="D140" i="4"/>
  <c r="D139" i="4"/>
  <c r="D138" i="4"/>
  <c r="D137" i="4"/>
  <c r="D136" i="4"/>
  <c r="D135" i="4"/>
  <c r="D134" i="4"/>
  <c r="D133" i="4"/>
  <c r="D132" i="4"/>
  <c r="D131" i="4"/>
  <c r="D130" i="4"/>
  <c r="D129" i="4"/>
  <c r="D128" i="4"/>
  <c r="D127" i="4"/>
  <c r="D126" i="4"/>
  <c r="D125" i="4"/>
  <c r="D124" i="4"/>
  <c r="D123" i="4"/>
  <c r="D122" i="4"/>
  <c r="D121" i="4"/>
  <c r="D120" i="4"/>
  <c r="D119" i="4"/>
  <c r="D118" i="4"/>
  <c r="D117" i="4"/>
  <c r="D116" i="4"/>
  <c r="D115" i="4"/>
  <c r="D114" i="4"/>
  <c r="D113" i="4"/>
  <c r="D112" i="4"/>
  <c r="D111" i="4"/>
  <c r="D110" i="4"/>
  <c r="D109" i="4"/>
  <c r="D108" i="4"/>
  <c r="D107" i="4"/>
  <c r="D106" i="4"/>
  <c r="D105" i="4"/>
  <c r="D104" i="4"/>
  <c r="D103" i="4"/>
  <c r="D102" i="4"/>
  <c r="D101" i="4"/>
  <c r="D100" i="4"/>
  <c r="D99" i="4"/>
  <c r="D98" i="4"/>
  <c r="D97" i="4"/>
  <c r="D96" i="4"/>
  <c r="D95" i="4"/>
  <c r="D94" i="4"/>
  <c r="D93" i="4"/>
  <c r="D92" i="4"/>
  <c r="D91" i="4"/>
  <c r="D90" i="4"/>
  <c r="D89" i="4"/>
  <c r="D88" i="4"/>
  <c r="D87" i="4"/>
  <c r="D86" i="4"/>
  <c r="D85" i="4"/>
  <c r="D84" i="4"/>
  <c r="D83" i="4"/>
  <c r="D82" i="4"/>
  <c r="D81" i="4"/>
  <c r="D80" i="4"/>
  <c r="D79" i="4"/>
  <c r="D78" i="4"/>
  <c r="D77" i="4"/>
  <c r="D76" i="4"/>
  <c r="D75" i="4"/>
  <c r="D74" i="4"/>
  <c r="D73" i="4"/>
  <c r="D72" i="4"/>
  <c r="D71" i="4"/>
  <c r="D70" i="4"/>
  <c r="D69" i="4"/>
  <c r="D68" i="4"/>
  <c r="D67" i="4"/>
  <c r="D66" i="4"/>
  <c r="D65" i="4"/>
  <c r="D64" i="4"/>
  <c r="D63" i="4"/>
  <c r="D62" i="4"/>
  <c r="D61" i="4"/>
  <c r="D60" i="4"/>
  <c r="D59" i="4"/>
  <c r="D58" i="4"/>
  <c r="D57" i="4"/>
  <c r="D56" i="4"/>
  <c r="D55" i="4"/>
  <c r="D54" i="4"/>
  <c r="D53" i="4"/>
  <c r="D52" i="4"/>
  <c r="D51" i="4"/>
  <c r="D50" i="4"/>
  <c r="D49" i="4"/>
  <c r="D48" i="4"/>
  <c r="D47" i="4"/>
  <c r="D46" i="4"/>
  <c r="D45" i="4"/>
  <c r="D44" i="4"/>
  <c r="D43" i="4"/>
  <c r="D42" i="4"/>
  <c r="D41" i="4"/>
  <c r="D40" i="4"/>
  <c r="D39" i="4"/>
  <c r="D38" i="4"/>
  <c r="D37" i="4"/>
  <c r="D36" i="4"/>
  <c r="D35" i="4"/>
  <c r="D34" i="4"/>
  <c r="D33" i="4"/>
  <c r="D32" i="4"/>
  <c r="D31" i="4"/>
  <c r="D30" i="4"/>
  <c r="D29" i="4"/>
  <c r="D28" i="4"/>
  <c r="D27" i="4"/>
  <c r="D26" i="4"/>
  <c r="D25" i="4"/>
  <c r="D24" i="4"/>
  <c r="D23" i="4"/>
  <c r="D22" i="4"/>
  <c r="D21" i="4"/>
  <c r="D20" i="4"/>
  <c r="D19" i="4"/>
  <c r="D18" i="4"/>
  <c r="D17" i="4"/>
  <c r="D16" i="4"/>
  <c r="D15" i="4"/>
  <c r="D14" i="4"/>
  <c r="D13" i="4"/>
  <c r="D12" i="4"/>
  <c r="D11" i="4"/>
  <c r="D10" i="4"/>
  <c r="D9" i="4"/>
  <c r="D8" i="4"/>
  <c r="D7" i="4"/>
  <c r="D185" i="3"/>
  <c r="D184" i="3"/>
  <c r="D183" i="3"/>
  <c r="D182" i="3"/>
  <c r="D181" i="3"/>
  <c r="D180" i="3"/>
  <c r="D179" i="3"/>
  <c r="D178" i="3"/>
  <c r="D177" i="3"/>
  <c r="D176" i="3"/>
  <c r="D175" i="3"/>
  <c r="D174" i="3"/>
  <c r="D173" i="3"/>
  <c r="D172" i="3"/>
  <c r="D171" i="3"/>
  <c r="D170" i="3"/>
  <c r="D169" i="3"/>
  <c r="D168" i="3"/>
  <c r="D167" i="3"/>
  <c r="D166" i="3"/>
  <c r="D165" i="3"/>
  <c r="D164" i="3"/>
  <c r="D163" i="3"/>
  <c r="D162" i="3"/>
  <c r="D161" i="3"/>
  <c r="D160" i="3"/>
  <c r="D159" i="3"/>
  <c r="D158" i="3"/>
  <c r="D157" i="3"/>
  <c r="D156" i="3"/>
  <c r="D155" i="3"/>
  <c r="D154" i="3"/>
  <c r="D153" i="3"/>
  <c r="D152" i="3"/>
  <c r="D151" i="3"/>
  <c r="D150" i="3"/>
  <c r="D149" i="3"/>
  <c r="D148" i="3"/>
  <c r="D147" i="3"/>
  <c r="D146" i="3"/>
  <c r="D145" i="3"/>
  <c r="D144" i="3"/>
  <c r="D143" i="3"/>
  <c r="D142" i="3"/>
  <c r="D141" i="3"/>
  <c r="D140" i="3"/>
  <c r="D139" i="3"/>
  <c r="D138" i="3"/>
  <c r="D137" i="3"/>
  <c r="D136" i="3"/>
  <c r="D135" i="3"/>
  <c r="D134" i="3"/>
  <c r="D133" i="3"/>
  <c r="D132" i="3"/>
  <c r="D131" i="3"/>
  <c r="D130" i="3"/>
  <c r="D129" i="3"/>
  <c r="D128" i="3"/>
  <c r="D127" i="3"/>
  <c r="D126" i="3"/>
  <c r="D125" i="3"/>
  <c r="D124" i="3"/>
  <c r="D123" i="3"/>
  <c r="D122" i="3"/>
  <c r="D121" i="3"/>
  <c r="D120" i="3"/>
  <c r="D119" i="3"/>
  <c r="D118" i="3"/>
  <c r="D117" i="3"/>
  <c r="D116" i="3"/>
  <c r="D115" i="3"/>
  <c r="D114" i="3"/>
  <c r="D113" i="3"/>
  <c r="D112" i="3"/>
  <c r="D111" i="3"/>
  <c r="D110" i="3"/>
  <c r="D109" i="3"/>
  <c r="D108" i="3"/>
  <c r="D107" i="3"/>
  <c r="D106" i="3"/>
  <c r="D105" i="3"/>
  <c r="D104" i="3"/>
  <c r="D103" i="3"/>
  <c r="D102" i="3"/>
  <c r="D101" i="3"/>
  <c r="D100" i="3"/>
  <c r="D99" i="3"/>
  <c r="D98" i="3"/>
  <c r="D97" i="3"/>
  <c r="D96" i="3"/>
  <c r="D95" i="3"/>
  <c r="D94" i="3"/>
  <c r="D93" i="3"/>
  <c r="D92" i="3"/>
  <c r="D91" i="3"/>
  <c r="D90" i="3"/>
  <c r="D89" i="3"/>
  <c r="D88" i="3"/>
  <c r="D87" i="3"/>
  <c r="D86" i="3"/>
  <c r="D85" i="3"/>
  <c r="D84" i="3"/>
  <c r="D83" i="3"/>
  <c r="D82" i="3"/>
  <c r="D81" i="3"/>
  <c r="D80" i="3"/>
  <c r="D79" i="3"/>
  <c r="D78" i="3"/>
  <c r="D77" i="3"/>
  <c r="D76" i="3"/>
  <c r="D75" i="3"/>
  <c r="D74" i="3"/>
  <c r="D73" i="3"/>
  <c r="D72" i="3"/>
  <c r="D71" i="3"/>
  <c r="D70" i="3"/>
  <c r="D69" i="3"/>
  <c r="D68" i="3"/>
  <c r="D67" i="3"/>
  <c r="D66" i="3"/>
  <c r="D65" i="3"/>
  <c r="D64" i="3"/>
  <c r="D63" i="3"/>
  <c r="D62" i="3"/>
  <c r="D61" i="3"/>
  <c r="D60" i="3"/>
  <c r="D59" i="3"/>
  <c r="D58" i="3"/>
  <c r="D57" i="3"/>
  <c r="D56" i="3"/>
  <c r="D55" i="3"/>
  <c r="D54" i="3"/>
  <c r="D53" i="3"/>
  <c r="D52" i="3"/>
  <c r="D51" i="3"/>
  <c r="D50" i="3"/>
  <c r="D49" i="3"/>
  <c r="D48" i="3"/>
  <c r="D47" i="3"/>
  <c r="D46" i="3"/>
  <c r="D45" i="3"/>
  <c r="D44" i="3"/>
  <c r="D43" i="3"/>
  <c r="D42" i="3"/>
  <c r="D41" i="3"/>
  <c r="D40" i="3"/>
  <c r="D39" i="3"/>
  <c r="D38" i="3"/>
  <c r="D37" i="3"/>
  <c r="D36" i="3"/>
  <c r="D35" i="3"/>
  <c r="D34" i="3"/>
  <c r="D33" i="3"/>
  <c r="D32" i="3"/>
  <c r="D31" i="3"/>
  <c r="D30" i="3"/>
  <c r="D29" i="3"/>
  <c r="D28" i="3"/>
  <c r="D27" i="3"/>
  <c r="D26" i="3"/>
  <c r="D25" i="3"/>
  <c r="D24" i="3"/>
  <c r="D23" i="3"/>
  <c r="D22" i="3"/>
  <c r="D21" i="3"/>
  <c r="D20" i="3"/>
  <c r="D19" i="3"/>
  <c r="D18" i="3"/>
  <c r="D17" i="3"/>
  <c r="D16" i="3"/>
  <c r="D15" i="3"/>
  <c r="D14" i="3"/>
  <c r="D13" i="3"/>
  <c r="D12" i="3"/>
  <c r="D11" i="3"/>
  <c r="D10" i="3"/>
  <c r="D9" i="3"/>
  <c r="D8" i="3"/>
  <c r="D7" i="3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9" i="1" l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8" i="1"/>
  <c r="D7" i="1"/>
</calcChain>
</file>

<file path=xl/sharedStrings.xml><?xml version="1.0" encoding="utf-8"?>
<sst xmlns="http://schemas.openxmlformats.org/spreadsheetml/2006/main" count="558" uniqueCount="105">
  <si>
    <t>Whatcom</t>
  </si>
  <si>
    <t>November 6, 2012</t>
  </si>
  <si>
    <t>Registered</t>
  </si>
  <si>
    <t>Ballots Cast</t>
  </si>
  <si>
    <t>Turnout (%)</t>
  </si>
  <si>
    <t>YES</t>
  </si>
  <si>
    <t>NO</t>
  </si>
  <si>
    <t>Over Votes</t>
  </si>
  <si>
    <t>Under Votes</t>
  </si>
  <si>
    <t>Blank Ballots</t>
  </si>
  <si>
    <t>Contest Total</t>
  </si>
  <si>
    <t>APPROVED</t>
  </si>
  <si>
    <t>REJECTED</t>
  </si>
  <si>
    <t>REPEALED</t>
  </si>
  <si>
    <t>MAINTAINED</t>
  </si>
  <si>
    <t>Barack Obama / Joe Biden - DEM</t>
  </si>
  <si>
    <t>Mitt Romney / Paul Ryan - REP</t>
  </si>
  <si>
    <t>Gary Johnson / James P. Gray - LIB</t>
  </si>
  <si>
    <t>Jill Stein / Cheri Honkala  - GRN</t>
  </si>
  <si>
    <t>Virgil Goode / James N. Clymer - CON</t>
  </si>
  <si>
    <t>Ross C. (Rocky) Anderson / Luis J. Rodriguez - JUS</t>
  </si>
  <si>
    <t>Peta Lindsay / Yari Osorio - SOC &amp; LIB</t>
  </si>
  <si>
    <t>James Harris / Alyson Kennedy - SOC WRK</t>
  </si>
  <si>
    <t>Write-In</t>
  </si>
  <si>
    <t>Maria Cantwell (Prefers Democratic Party)</t>
  </si>
  <si>
    <t>Michael Baumgartner (Prefers Republican Party)</t>
  </si>
  <si>
    <t>John Koster (Prefers Republican Party)</t>
  </si>
  <si>
    <t>Suzan DelBene (Prefers Democratic Party)</t>
  </si>
  <si>
    <t>Rick Larsen (Prefers Democratic Party)</t>
  </si>
  <si>
    <t>Dan Matthews (Prefers Republican Party)</t>
  </si>
  <si>
    <t>Jay Inslee (Prefers Democratic Party)</t>
  </si>
  <si>
    <t>Rob McKenna (Prefers Republican Party)</t>
  </si>
  <si>
    <t>Brad Owen (Prefers Democrat Party)</t>
  </si>
  <si>
    <t>Bill Finkbeiner (Prefers Republican Party)</t>
  </si>
  <si>
    <t>Kathleen Drew (Prefers Democratic Party)</t>
  </si>
  <si>
    <t>Kim Wyman (Prefers Republican Party)</t>
  </si>
  <si>
    <t>Jim McIntire (Prefers Democratic Party)</t>
  </si>
  <si>
    <t>Sharon Hanek (Prefers Republican Party)</t>
  </si>
  <si>
    <t>Troy Kelley (Prefers Democratic Party)</t>
  </si>
  <si>
    <t>James Watkins (Prefers Republican Party)</t>
  </si>
  <si>
    <t>Bob Ferguson (Prefers Democratic Party)</t>
  </si>
  <si>
    <t>Reagan Dunn (Prefers Republican Party)</t>
  </si>
  <si>
    <t>Peter J. Goldmark (Prefers Democratic Party)</t>
  </si>
  <si>
    <t>Clint Didier (Prefers Republican Party)</t>
  </si>
  <si>
    <t>Randy I. Dorn (Nonpartisan)</t>
  </si>
  <si>
    <t>Mike Kreidler (Prefers Democratic Party)</t>
  </si>
  <si>
    <t>John R. Adams (Prefers Republican Party)</t>
  </si>
  <si>
    <t>Kevin Ranker (Prefers Democratic Party)</t>
  </si>
  <si>
    <t>John Swapp (Prefers Republican Party)</t>
  </si>
  <si>
    <t>Kristine Lytton (Prefers Democratic Party)</t>
  </si>
  <si>
    <t>Brandon Robinson (States No Party Preference)</t>
  </si>
  <si>
    <t>Jeff Morris (Prefers Democratic Party)</t>
  </si>
  <si>
    <t>Howard A. Pellett (Prefers Green Party)</t>
  </si>
  <si>
    <t>Jason Overstreet (Prefers Republican Party)</t>
  </si>
  <si>
    <t>Natalie McClendon (Prefers Democratic Party)</t>
  </si>
  <si>
    <t>Vincent Buys (Prefers Republican Party)</t>
  </si>
  <si>
    <t>Matthew Krogh (Prefers Democrat Party)</t>
  </si>
  <si>
    <t>Paul D. Kenner (Nonpartisan)</t>
  </si>
  <si>
    <t>Brad L. Stone (Nonpartisan)</t>
  </si>
  <si>
    <t>Susan Owens (Nonpartisan)</t>
  </si>
  <si>
    <t>Steve Gonzalez (Nonpartisan)</t>
  </si>
  <si>
    <t>Sheryl Gordon McCloud (Nonpartisan)</t>
  </si>
  <si>
    <t>Richard B. Sanders (Nonpartisan)</t>
  </si>
  <si>
    <t>Mary Kay Becker (Nonpartisan)</t>
  </si>
  <si>
    <t>Deborra Garrett (Nonpartisan)</t>
  </si>
  <si>
    <t>Dave Grant (Nonpartisan)</t>
  </si>
  <si>
    <t>OFFICIAL Precinct Canvass</t>
  </si>
  <si>
    <t>Referendum Measure 74 Same Sex Marriage</t>
  </si>
  <si>
    <t>Initiative Measure 1240 Charter Schools</t>
  </si>
  <si>
    <t>Initiative Measure 1185 Tax &amp; Fee by State</t>
  </si>
  <si>
    <t>Initiative to the Legislature 502 Marijuana</t>
  </si>
  <si>
    <t>Senate Joint Resolution 8223 Invest Public Funds</t>
  </si>
  <si>
    <t>Advisory Vote No. 1 B&amp;O Tax</t>
  </si>
  <si>
    <t>Advisory Vote No. 2 Petroleum Tax</t>
  </si>
  <si>
    <t>Port of Bellingham Prop 1 Increase Commissioners</t>
  </si>
  <si>
    <t>PRESIDENT &amp; VICE PRESIDENT
2     U. S. SENATOR</t>
  </si>
  <si>
    <t>U.S. SENATOR</t>
  </si>
  <si>
    <t>GOVERNOR</t>
  </si>
  <si>
    <t>LIEUTENANT GOVERNOR</t>
  </si>
  <si>
    <t>SECRETARY OF STATE</t>
  </si>
  <si>
    <t>STATE TREASURER</t>
  </si>
  <si>
    <t>STATE AUDITOR</t>
  </si>
  <si>
    <t>ATTORNEY GENERAL</t>
  </si>
  <si>
    <t>COMMISSIONER OF PUBLIC LANDS</t>
  </si>
  <si>
    <t>SUPERINTENDENT OF PUBLIC INSTRUCTION</t>
  </si>
  <si>
    <t>INSURANCE COMMISSIONER</t>
  </si>
  <si>
    <t>STATE SENATOR DISTRICT 40</t>
  </si>
  <si>
    <t>STATE REPRESENTATIVE 40th DIST POS 1</t>
  </si>
  <si>
    <t>STATE REPRESENTATIVE 40th DIST POS 2</t>
  </si>
  <si>
    <t>STATE REPRESENTATIVE 42nd DIST POS 1</t>
  </si>
  <si>
    <t>STATE REPRESENTATIVE 42nd DIST POS 2</t>
  </si>
  <si>
    <t>PUD COMMISSIONER DISTRICT 2</t>
  </si>
  <si>
    <t>SUPREME COURT JUSTICE POS. 2</t>
  </si>
  <si>
    <t>SUPREME COURT JUSTICE POS. 8</t>
  </si>
  <si>
    <t>SUPREME COURT JUSTICE POS. 9</t>
  </si>
  <si>
    <t>COURT OF APPEALS DIV 1 DIST 3 POS 1</t>
  </si>
  <si>
    <t>WHATCOM SUPERIOR JUDGE POS 2</t>
  </si>
  <si>
    <t>City of Bellingham Prop 1 Low Income Housing</t>
  </si>
  <si>
    <t>Lynden Transportation Benefit Dist Sales &amp; Use Tax</t>
  </si>
  <si>
    <t>Lynden Park &amp; Rec Prop 1 Indoor Recreation</t>
  </si>
  <si>
    <t>Precinct</t>
  </si>
  <si>
    <t>General Election</t>
  </si>
  <si>
    <t>Engrossed Senate Joint Resolution 8221 Debt Limit</t>
  </si>
  <si>
    <t>U. S. REPRESENTATIVE 1</t>
  </si>
  <si>
    <t>U. S. REPRESENTATIVE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</si>
</sst>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  <charset val="1"/>
    </font>
    <font>
      <sz val="10"/>
      <color indexed="8"/>
      <name val="Arial"/>
      <charset val="1"/>
    </font>
    <font>
      <b/>
      <sz val="10"/>
      <color indexed="8"/>
      <name val="Arial"/>
      <charset val="1"/>
    </font>
    <font>
      <sz val="6.95"/>
      <color indexed="8"/>
      <name val="Arial"/>
      <charset val="1"/>
    </font>
    <font>
      <sz val="8"/>
      <color indexed="8"/>
      <name val="Arial"/>
      <charset val="1"/>
    </font>
    <font>
      <sz val="8"/>
      <color indexed="8"/>
      <name val="Arial"/>
      <family val="2"/>
    </font>
    <font>
      <b/>
      <sz val="10"/>
      <color indexed="8"/>
      <name val="Arial"/>
      <family val="2"/>
    </font>
    <font>
      <sz val="6.95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wrapText="1"/>
    </xf>
  </cellStyleXfs>
  <cellXfs count="56">
    <xf numFmtId="0" fontId="0" fillId="0" borderId="0" xfId="0">
      <alignment wrapText="1"/>
    </xf>
    <xf numFmtId="0" fontId="4" fillId="0" borderId="0" xfId="0" applyFont="1" applyFill="1" applyBorder="1" applyAlignment="1">
      <alignment vertical="top" wrapText="1"/>
    </xf>
    <xf numFmtId="0" fontId="1" fillId="0" borderId="0" xfId="0" applyFont="1" applyFill="1" applyBorder="1" applyAlignment="1">
      <alignment vertical="top" wrapText="1"/>
    </xf>
    <xf numFmtId="0" fontId="1" fillId="0" borderId="0" xfId="0" applyFont="1" applyFill="1" applyAlignment="1">
      <alignment vertical="top" wrapText="1"/>
    </xf>
    <xf numFmtId="0" fontId="1" fillId="0" borderId="1" xfId="0" applyFont="1" applyFill="1" applyBorder="1" applyAlignment="1">
      <alignment vertical="top" wrapText="1"/>
    </xf>
    <xf numFmtId="0" fontId="4" fillId="0" borderId="0" xfId="0" applyFont="1" applyFill="1" applyBorder="1" applyAlignment="1">
      <alignment vertical="top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textRotation="180" wrapText="1"/>
    </xf>
    <xf numFmtId="0" fontId="3" fillId="0" borderId="2" xfId="0" applyFont="1" applyFill="1" applyBorder="1" applyAlignment="1">
      <alignment horizontal="center" vertical="center" textRotation="180" wrapText="1"/>
    </xf>
    <xf numFmtId="0" fontId="3" fillId="0" borderId="3" xfId="0" applyFont="1" applyFill="1" applyBorder="1" applyAlignment="1">
      <alignment horizontal="center" vertical="center" wrapText="1"/>
    </xf>
    <xf numFmtId="1" fontId="3" fillId="0" borderId="2" xfId="0" applyNumberFormat="1" applyFont="1" applyFill="1" applyBorder="1" applyAlignment="1">
      <alignment horizontal="center" vertical="center" wrapText="1"/>
    </xf>
    <xf numFmtId="1" fontId="3" fillId="0" borderId="0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1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textRotation="180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center" vertical="center" textRotation="180" wrapText="1"/>
    </xf>
    <xf numFmtId="0" fontId="3" fillId="2" borderId="2" xfId="0" applyFont="1" applyFill="1" applyBorder="1" applyAlignment="1">
      <alignment horizontal="center" vertical="center" wrapText="1"/>
    </xf>
    <xf numFmtId="1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10" fontId="3" fillId="2" borderId="4" xfId="0" applyNumberFormat="1" applyFont="1" applyFill="1" applyBorder="1" applyAlignment="1">
      <alignment horizontal="center" vertical="center" wrapText="1"/>
    </xf>
    <xf numFmtId="10" fontId="3" fillId="2" borderId="5" xfId="0" applyNumberFormat="1" applyFont="1" applyFill="1" applyBorder="1" applyAlignment="1">
      <alignment horizontal="center" vertical="center" wrapText="1"/>
    </xf>
    <xf numFmtId="1" fontId="3" fillId="2" borderId="2" xfId="0" applyNumberFormat="1" applyFont="1" applyFill="1" applyBorder="1" applyAlignment="1">
      <alignment horizontal="center" vertical="center" wrapText="1"/>
    </xf>
    <xf numFmtId="10" fontId="3" fillId="0" borderId="4" xfId="0" applyNumberFormat="1" applyFont="1" applyFill="1" applyBorder="1" applyAlignment="1">
      <alignment horizontal="center" vertical="center" wrapText="1"/>
    </xf>
    <xf numFmtId="10" fontId="3" fillId="0" borderId="5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1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textRotation="180" wrapText="1"/>
    </xf>
    <xf numFmtId="0" fontId="3" fillId="0" borderId="4" xfId="0" applyNumberFormat="1" applyFont="1" applyFill="1" applyBorder="1" applyAlignment="1">
      <alignment horizontal="center" vertical="center" wrapText="1"/>
    </xf>
    <xf numFmtId="1" fontId="3" fillId="0" borderId="5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top" wrapText="1"/>
    </xf>
    <xf numFmtId="0" fontId="5" fillId="0" borderId="0" xfId="0" applyFont="1" applyFill="1" applyBorder="1" applyAlignment="1">
      <alignment horizontal="right" vertical="top" wrapText="1"/>
    </xf>
    <xf numFmtId="0" fontId="4" fillId="0" borderId="0" xfId="0" applyFont="1" applyFill="1" applyBorder="1" applyAlignment="1">
      <alignment horizontal="right" vertical="top" wrapText="1"/>
    </xf>
    <xf numFmtId="0" fontId="6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textRotation="180" wrapText="1"/>
    </xf>
    <xf numFmtId="0" fontId="3" fillId="0" borderId="5" xfId="0" applyFont="1" applyFill="1" applyBorder="1" applyAlignment="1">
      <alignment horizontal="center" vertical="center" textRotation="180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0" fontId="3" fillId="2" borderId="5" xfId="0" applyNumberFormat="1" applyFont="1" applyFill="1" applyBorder="1" applyAlignment="1">
      <alignment horizontal="center" vertical="center" wrapText="1"/>
    </xf>
    <xf numFmtId="10" fontId="3" fillId="0" borderId="2" xfId="0" applyNumberFormat="1" applyFont="1" applyFill="1" applyBorder="1" applyAlignment="1">
      <alignment horizontal="center" vertical="center" wrapText="1"/>
    </xf>
    <xf numFmtId="10" fontId="3" fillId="2" borderId="2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theme" Target="theme/theme1.xml"/><Relationship Id="rId40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N186"/>
  <sheetViews>
    <sheetView showGridLines="0" tabSelected="1" zoomScale="110" zoomScaleNormal="110" workbookViewId="0">
      <pane ySplit="4" topLeftCell="A5" activePane="bottomLeft" state="frozenSplit"/>
      <selection pane="bottomLeft" activeCell="A5" sqref="A5"/>
    </sheetView>
  </sheetViews>
  <sheetFormatPr defaultRowHeight="12.75" x14ac:dyDescent="0.2"/>
  <cols>
    <col min="1" max="1" width="9" bestFit="1" customWidth="1"/>
    <col min="2" max="3" width="6.85546875" customWidth="1"/>
    <col min="4" max="5" width="3.42578125" customWidth="1"/>
    <col min="6" max="6" width="1.42578125" customWidth="1"/>
    <col min="7" max="7" width="5.42578125" customWidth="1"/>
    <col min="8" max="8" width="1.7109375" customWidth="1"/>
    <col min="9" max="9" width="3.7109375" customWidth="1"/>
    <col min="10" max="12" width="5.42578125" customWidth="1"/>
    <col min="13" max="13" width="0.28515625" customWidth="1"/>
    <col min="14" max="14" width="1.7109375" customWidth="1"/>
  </cols>
  <sheetData>
    <row r="1" spans="1:14" ht="14.45" customHeight="1" x14ac:dyDescent="0.2">
      <c r="A1" s="39" t="s">
        <v>0</v>
      </c>
      <c r="B1" s="39"/>
      <c r="C1" s="39"/>
      <c r="D1" s="39"/>
      <c r="E1" s="2"/>
      <c r="F1" s="2"/>
      <c r="G1" s="2"/>
      <c r="H1" s="2"/>
      <c r="I1" s="40" t="s">
        <v>66</v>
      </c>
      <c r="J1" s="41"/>
      <c r="K1" s="41"/>
      <c r="L1" s="41"/>
      <c r="M1" s="41"/>
      <c r="N1" s="1"/>
    </row>
    <row r="2" spans="1:14" ht="14.45" customHeight="1" x14ac:dyDescent="0.2">
      <c r="A2" s="39" t="s">
        <v>101</v>
      </c>
      <c r="B2" s="39"/>
      <c r="C2" s="39"/>
      <c r="D2" s="39"/>
      <c r="E2" s="3"/>
      <c r="F2" s="3"/>
      <c r="G2" s="3"/>
      <c r="H2" s="3"/>
      <c r="I2" s="41" t="s">
        <v>1</v>
      </c>
      <c r="J2" s="41"/>
      <c r="K2" s="41"/>
      <c r="L2" s="41"/>
      <c r="M2" s="41"/>
      <c r="N2" s="1"/>
    </row>
    <row r="3" spans="1:14" ht="3.6" customHeight="1" thickBo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1"/>
    </row>
    <row r="4" spans="1:14" ht="3.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x14ac:dyDescent="0.2">
      <c r="A5" s="2"/>
      <c r="B5" s="42" t="s">
        <v>69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2"/>
      <c r="N5" s="2"/>
    </row>
    <row r="6" spans="1:14" ht="57" customHeight="1" x14ac:dyDescent="0.2">
      <c r="A6" s="18" t="s">
        <v>100</v>
      </c>
      <c r="B6" s="11" t="s">
        <v>2</v>
      </c>
      <c r="C6" s="11" t="s">
        <v>3</v>
      </c>
      <c r="D6" s="36" t="s">
        <v>4</v>
      </c>
      <c r="E6" s="36"/>
      <c r="F6" s="13"/>
      <c r="G6" s="11" t="s">
        <v>5</v>
      </c>
      <c r="H6" s="36" t="s">
        <v>6</v>
      </c>
      <c r="I6" s="36"/>
      <c r="J6" s="11" t="s">
        <v>7</v>
      </c>
      <c r="K6" s="11" t="s">
        <v>8</v>
      </c>
      <c r="L6" s="11" t="s">
        <v>9</v>
      </c>
      <c r="M6" s="2"/>
      <c r="N6" s="2"/>
    </row>
    <row r="7" spans="1:14" ht="12.75" customHeight="1" x14ac:dyDescent="0.2">
      <c r="A7" s="8">
        <v>101</v>
      </c>
      <c r="B7" s="8">
        <v>937</v>
      </c>
      <c r="C7" s="21">
        <v>740</v>
      </c>
      <c r="D7" s="32">
        <f>C7/B7</f>
        <v>0.78975453575240129</v>
      </c>
      <c r="E7" s="33"/>
      <c r="F7" s="15"/>
      <c r="G7" s="21">
        <v>409</v>
      </c>
      <c r="H7" s="37">
        <v>259</v>
      </c>
      <c r="I7" s="38"/>
      <c r="J7" s="14"/>
      <c r="K7" s="21">
        <v>72</v>
      </c>
      <c r="L7" s="14"/>
      <c r="M7" s="2"/>
      <c r="N7" s="2"/>
    </row>
    <row r="8" spans="1:14" ht="12.75" customHeight="1" x14ac:dyDescent="0.2">
      <c r="A8" s="8">
        <v>102</v>
      </c>
      <c r="B8" s="8">
        <v>610</v>
      </c>
      <c r="C8" s="21">
        <v>492</v>
      </c>
      <c r="D8" s="32">
        <f>C8/B8</f>
        <v>0.80655737704918029</v>
      </c>
      <c r="E8" s="33"/>
      <c r="F8" s="15"/>
      <c r="G8" s="21">
        <v>338</v>
      </c>
      <c r="H8" s="34">
        <v>121</v>
      </c>
      <c r="I8" s="35"/>
      <c r="J8" s="14"/>
      <c r="K8" s="21">
        <v>33</v>
      </c>
      <c r="L8" s="14"/>
      <c r="M8" s="2"/>
      <c r="N8" s="2"/>
    </row>
    <row r="9" spans="1:14" ht="12.75" customHeight="1" x14ac:dyDescent="0.2">
      <c r="A9" s="8">
        <v>103</v>
      </c>
      <c r="B9" s="8">
        <v>701</v>
      </c>
      <c r="C9" s="21">
        <v>613</v>
      </c>
      <c r="D9" s="32">
        <f t="shared" ref="D9:D72" si="0">C9/B9</f>
        <v>0.87446504992867335</v>
      </c>
      <c r="E9" s="33"/>
      <c r="F9" s="15"/>
      <c r="G9" s="21">
        <v>400</v>
      </c>
      <c r="H9" s="34">
        <v>192</v>
      </c>
      <c r="I9" s="35"/>
      <c r="J9" s="14"/>
      <c r="K9" s="21">
        <v>21</v>
      </c>
      <c r="L9" s="14"/>
      <c r="M9" s="2"/>
      <c r="N9" s="2"/>
    </row>
    <row r="10" spans="1:14" ht="12.75" customHeight="1" x14ac:dyDescent="0.2">
      <c r="A10" s="8">
        <v>104</v>
      </c>
      <c r="B10" s="8">
        <v>423</v>
      </c>
      <c r="C10" s="21">
        <v>382</v>
      </c>
      <c r="D10" s="32">
        <f t="shared" si="0"/>
        <v>0.90307328605200943</v>
      </c>
      <c r="E10" s="33"/>
      <c r="F10" s="15"/>
      <c r="G10" s="21">
        <v>251</v>
      </c>
      <c r="H10" s="34">
        <v>116</v>
      </c>
      <c r="I10" s="35"/>
      <c r="J10" s="14"/>
      <c r="K10" s="21">
        <v>15</v>
      </c>
      <c r="L10" s="14"/>
      <c r="M10" s="2"/>
      <c r="N10" s="2"/>
    </row>
    <row r="11" spans="1:14" ht="12.75" customHeight="1" x14ac:dyDescent="0.2">
      <c r="A11" s="8">
        <v>105</v>
      </c>
      <c r="B11" s="8">
        <v>386</v>
      </c>
      <c r="C11" s="21">
        <v>318</v>
      </c>
      <c r="D11" s="32">
        <f t="shared" si="0"/>
        <v>0.82383419689119175</v>
      </c>
      <c r="E11" s="33"/>
      <c r="F11" s="15"/>
      <c r="G11" s="21">
        <v>184</v>
      </c>
      <c r="H11" s="34">
        <v>114</v>
      </c>
      <c r="I11" s="35"/>
      <c r="J11" s="14"/>
      <c r="K11" s="21">
        <v>20</v>
      </c>
      <c r="L11" s="14"/>
      <c r="M11" s="2"/>
      <c r="N11" s="2"/>
    </row>
    <row r="12" spans="1:14" ht="12.75" customHeight="1" x14ac:dyDescent="0.2">
      <c r="A12" s="8">
        <v>106</v>
      </c>
      <c r="B12" s="8">
        <v>855</v>
      </c>
      <c r="C12" s="21">
        <v>683</v>
      </c>
      <c r="D12" s="32">
        <f t="shared" si="0"/>
        <v>0.79883040935672511</v>
      </c>
      <c r="E12" s="33"/>
      <c r="F12" s="15"/>
      <c r="G12" s="21">
        <v>465</v>
      </c>
      <c r="H12" s="34">
        <v>176</v>
      </c>
      <c r="I12" s="35"/>
      <c r="J12" s="21">
        <v>1</v>
      </c>
      <c r="K12" s="21">
        <v>41</v>
      </c>
      <c r="L12" s="14"/>
      <c r="M12" s="2"/>
      <c r="N12" s="2"/>
    </row>
    <row r="13" spans="1:14" ht="12.75" customHeight="1" x14ac:dyDescent="0.2">
      <c r="A13" s="8">
        <v>107</v>
      </c>
      <c r="B13" s="8">
        <v>588</v>
      </c>
      <c r="C13" s="21">
        <v>505</v>
      </c>
      <c r="D13" s="32">
        <f t="shared" si="0"/>
        <v>0.858843537414966</v>
      </c>
      <c r="E13" s="33"/>
      <c r="F13" s="15"/>
      <c r="G13" s="21">
        <v>364</v>
      </c>
      <c r="H13" s="34">
        <v>119</v>
      </c>
      <c r="I13" s="35"/>
      <c r="J13" s="21">
        <v>1</v>
      </c>
      <c r="K13" s="21">
        <v>21</v>
      </c>
      <c r="L13" s="14"/>
      <c r="M13" s="2"/>
      <c r="N13" s="2"/>
    </row>
    <row r="14" spans="1:14" ht="12.75" customHeight="1" x14ac:dyDescent="0.2">
      <c r="A14" s="8">
        <v>108</v>
      </c>
      <c r="B14" s="8">
        <v>1175</v>
      </c>
      <c r="C14" s="21">
        <v>951</v>
      </c>
      <c r="D14" s="32">
        <f t="shared" si="0"/>
        <v>0.80936170212765957</v>
      </c>
      <c r="E14" s="33"/>
      <c r="F14" s="15"/>
      <c r="G14" s="21">
        <v>644</v>
      </c>
      <c r="H14" s="34">
        <v>247</v>
      </c>
      <c r="I14" s="35"/>
      <c r="J14" s="21">
        <v>1</v>
      </c>
      <c r="K14" s="21">
        <v>59</v>
      </c>
      <c r="L14" s="14"/>
      <c r="M14" s="2"/>
      <c r="N14" s="2"/>
    </row>
    <row r="15" spans="1:14" ht="12.75" customHeight="1" x14ac:dyDescent="0.2">
      <c r="A15" s="8">
        <v>109</v>
      </c>
      <c r="B15" s="8">
        <v>315</v>
      </c>
      <c r="C15" s="21">
        <v>258</v>
      </c>
      <c r="D15" s="32">
        <f t="shared" si="0"/>
        <v>0.81904761904761902</v>
      </c>
      <c r="E15" s="33"/>
      <c r="F15" s="15"/>
      <c r="G15" s="21">
        <v>186</v>
      </c>
      <c r="H15" s="34">
        <v>64</v>
      </c>
      <c r="I15" s="35"/>
      <c r="J15" s="14"/>
      <c r="K15" s="21">
        <v>8</v>
      </c>
      <c r="L15" s="14"/>
      <c r="M15" s="2"/>
      <c r="N15" s="2"/>
    </row>
    <row r="16" spans="1:14" ht="12.75" customHeight="1" x14ac:dyDescent="0.2">
      <c r="A16" s="8">
        <v>110</v>
      </c>
      <c r="B16" s="8">
        <v>556</v>
      </c>
      <c r="C16" s="21">
        <v>461</v>
      </c>
      <c r="D16" s="32">
        <f t="shared" si="0"/>
        <v>0.82913669064748197</v>
      </c>
      <c r="E16" s="33"/>
      <c r="F16" s="15"/>
      <c r="G16" s="21">
        <v>297</v>
      </c>
      <c r="H16" s="34">
        <v>123</v>
      </c>
      <c r="I16" s="35"/>
      <c r="J16" s="14"/>
      <c r="K16" s="21">
        <v>41</v>
      </c>
      <c r="L16" s="14"/>
      <c r="M16" s="2"/>
      <c r="N16" s="2"/>
    </row>
    <row r="17" spans="1:14" ht="12.75" customHeight="1" x14ac:dyDescent="0.2">
      <c r="A17" s="8">
        <v>111</v>
      </c>
      <c r="B17" s="8">
        <v>667</v>
      </c>
      <c r="C17" s="21">
        <v>517</v>
      </c>
      <c r="D17" s="32">
        <f t="shared" si="0"/>
        <v>0.77511244377811095</v>
      </c>
      <c r="E17" s="33"/>
      <c r="F17" s="15"/>
      <c r="G17" s="21">
        <v>335</v>
      </c>
      <c r="H17" s="34">
        <v>139</v>
      </c>
      <c r="I17" s="35"/>
      <c r="J17" s="21">
        <v>1</v>
      </c>
      <c r="K17" s="21">
        <v>42</v>
      </c>
      <c r="L17" s="14"/>
      <c r="M17" s="2"/>
      <c r="N17" s="2"/>
    </row>
    <row r="18" spans="1:14" ht="12.75" customHeight="1" x14ac:dyDescent="0.2">
      <c r="A18" s="8">
        <v>112</v>
      </c>
      <c r="B18" s="8">
        <v>389</v>
      </c>
      <c r="C18" s="21">
        <v>328</v>
      </c>
      <c r="D18" s="32">
        <f t="shared" si="0"/>
        <v>0.84318766066838047</v>
      </c>
      <c r="E18" s="33"/>
      <c r="F18" s="15"/>
      <c r="G18" s="21">
        <v>218</v>
      </c>
      <c r="H18" s="34">
        <v>90</v>
      </c>
      <c r="I18" s="35"/>
      <c r="J18" s="14"/>
      <c r="K18" s="21">
        <v>20</v>
      </c>
      <c r="L18" s="14"/>
      <c r="M18" s="2"/>
      <c r="N18" s="2"/>
    </row>
    <row r="19" spans="1:14" ht="12.75" customHeight="1" x14ac:dyDescent="0.2">
      <c r="A19" s="8">
        <v>113</v>
      </c>
      <c r="B19" s="8">
        <v>681</v>
      </c>
      <c r="C19" s="21">
        <v>566</v>
      </c>
      <c r="D19" s="32">
        <f t="shared" si="0"/>
        <v>0.83113069016152719</v>
      </c>
      <c r="E19" s="33"/>
      <c r="F19" s="15"/>
      <c r="G19" s="21">
        <v>401</v>
      </c>
      <c r="H19" s="34">
        <v>144</v>
      </c>
      <c r="I19" s="35"/>
      <c r="J19" s="14"/>
      <c r="K19" s="21">
        <v>21</v>
      </c>
      <c r="L19" s="14"/>
      <c r="M19" s="2"/>
      <c r="N19" s="2"/>
    </row>
    <row r="20" spans="1:14" ht="12.75" customHeight="1" x14ac:dyDescent="0.2">
      <c r="A20" s="8">
        <v>114</v>
      </c>
      <c r="B20" s="8">
        <v>461</v>
      </c>
      <c r="C20" s="21">
        <v>362</v>
      </c>
      <c r="D20" s="32">
        <f t="shared" si="0"/>
        <v>0.7852494577006508</v>
      </c>
      <c r="E20" s="33"/>
      <c r="F20" s="15"/>
      <c r="G20" s="21">
        <v>256</v>
      </c>
      <c r="H20" s="34">
        <v>85</v>
      </c>
      <c r="I20" s="35"/>
      <c r="J20" s="21">
        <v>1</v>
      </c>
      <c r="K20" s="21">
        <v>20</v>
      </c>
      <c r="L20" s="14"/>
      <c r="M20" s="2"/>
      <c r="N20" s="2"/>
    </row>
    <row r="21" spans="1:14" ht="12.75" customHeight="1" x14ac:dyDescent="0.2">
      <c r="A21" s="8">
        <v>115</v>
      </c>
      <c r="B21" s="8">
        <v>837</v>
      </c>
      <c r="C21" s="21">
        <v>689</v>
      </c>
      <c r="D21" s="32">
        <f t="shared" si="0"/>
        <v>0.82317801672640378</v>
      </c>
      <c r="E21" s="33"/>
      <c r="F21" s="15"/>
      <c r="G21" s="21">
        <v>518</v>
      </c>
      <c r="H21" s="34">
        <v>133</v>
      </c>
      <c r="I21" s="35"/>
      <c r="J21" s="14"/>
      <c r="K21" s="21">
        <v>38</v>
      </c>
      <c r="L21" s="14"/>
      <c r="M21" s="2"/>
      <c r="N21" s="2"/>
    </row>
    <row r="22" spans="1:14" ht="12.75" customHeight="1" x14ac:dyDescent="0.2">
      <c r="A22" s="8">
        <v>116</v>
      </c>
      <c r="B22" s="8">
        <v>495</v>
      </c>
      <c r="C22" s="21">
        <v>408</v>
      </c>
      <c r="D22" s="32">
        <f t="shared" si="0"/>
        <v>0.82424242424242422</v>
      </c>
      <c r="E22" s="33"/>
      <c r="F22" s="15"/>
      <c r="G22" s="21">
        <v>313</v>
      </c>
      <c r="H22" s="34">
        <v>71</v>
      </c>
      <c r="I22" s="35"/>
      <c r="J22" s="14"/>
      <c r="K22" s="21">
        <v>24</v>
      </c>
      <c r="L22" s="14"/>
      <c r="M22" s="2"/>
      <c r="N22" s="2"/>
    </row>
    <row r="23" spans="1:14" ht="12.75" customHeight="1" x14ac:dyDescent="0.2">
      <c r="A23" s="8">
        <v>117</v>
      </c>
      <c r="B23" s="8">
        <v>570</v>
      </c>
      <c r="C23" s="21">
        <v>498</v>
      </c>
      <c r="D23" s="32">
        <f t="shared" si="0"/>
        <v>0.87368421052631584</v>
      </c>
      <c r="E23" s="33"/>
      <c r="F23" s="15"/>
      <c r="G23" s="21">
        <v>398</v>
      </c>
      <c r="H23" s="34">
        <v>73</v>
      </c>
      <c r="I23" s="35"/>
      <c r="J23" s="14"/>
      <c r="K23" s="21">
        <v>27</v>
      </c>
      <c r="L23" s="14"/>
      <c r="M23" s="2"/>
      <c r="N23" s="2"/>
    </row>
    <row r="24" spans="1:14" ht="12.75" customHeight="1" x14ac:dyDescent="0.2">
      <c r="A24" s="8">
        <v>118</v>
      </c>
      <c r="B24" s="8">
        <v>898</v>
      </c>
      <c r="C24" s="21">
        <v>736</v>
      </c>
      <c r="D24" s="32">
        <f t="shared" si="0"/>
        <v>0.8195991091314031</v>
      </c>
      <c r="E24" s="33"/>
      <c r="F24" s="15"/>
      <c r="G24" s="21">
        <v>556</v>
      </c>
      <c r="H24" s="34">
        <v>137</v>
      </c>
      <c r="I24" s="35"/>
      <c r="J24" s="14"/>
      <c r="K24" s="21">
        <v>43</v>
      </c>
      <c r="L24" s="14"/>
      <c r="M24" s="2"/>
      <c r="N24" s="2"/>
    </row>
    <row r="25" spans="1:14" ht="12.75" customHeight="1" x14ac:dyDescent="0.2">
      <c r="A25" s="8">
        <v>119</v>
      </c>
      <c r="B25" s="8">
        <v>401</v>
      </c>
      <c r="C25" s="21">
        <v>342</v>
      </c>
      <c r="D25" s="32">
        <f t="shared" si="0"/>
        <v>0.8528678304239401</v>
      </c>
      <c r="E25" s="33"/>
      <c r="F25" s="15"/>
      <c r="G25" s="21">
        <v>228</v>
      </c>
      <c r="H25" s="34">
        <v>100</v>
      </c>
      <c r="I25" s="35"/>
      <c r="J25" s="14"/>
      <c r="K25" s="21">
        <v>14</v>
      </c>
      <c r="L25" s="14"/>
      <c r="M25" s="2"/>
      <c r="N25" s="2"/>
    </row>
    <row r="26" spans="1:14" ht="12.75" customHeight="1" x14ac:dyDescent="0.2">
      <c r="A26" s="8">
        <v>120</v>
      </c>
      <c r="B26" s="8">
        <v>716</v>
      </c>
      <c r="C26" s="21">
        <v>591</v>
      </c>
      <c r="D26" s="32">
        <f t="shared" si="0"/>
        <v>0.82541899441340782</v>
      </c>
      <c r="E26" s="33"/>
      <c r="F26" s="15"/>
      <c r="G26" s="21">
        <v>422</v>
      </c>
      <c r="H26" s="34">
        <v>139</v>
      </c>
      <c r="I26" s="35"/>
      <c r="J26" s="14"/>
      <c r="K26" s="21">
        <v>30</v>
      </c>
      <c r="L26" s="14"/>
      <c r="M26" s="2"/>
      <c r="N26" s="2"/>
    </row>
    <row r="27" spans="1:14" ht="12.75" customHeight="1" x14ac:dyDescent="0.2">
      <c r="A27" s="8">
        <v>121</v>
      </c>
      <c r="B27" s="8">
        <v>538</v>
      </c>
      <c r="C27" s="21">
        <v>459</v>
      </c>
      <c r="D27" s="32">
        <f t="shared" si="0"/>
        <v>0.85315985130111527</v>
      </c>
      <c r="E27" s="33"/>
      <c r="F27" s="15"/>
      <c r="G27" s="21">
        <v>311</v>
      </c>
      <c r="H27" s="34">
        <v>120</v>
      </c>
      <c r="I27" s="35"/>
      <c r="J27" s="14"/>
      <c r="K27" s="21">
        <v>28</v>
      </c>
      <c r="L27" s="14"/>
      <c r="M27" s="2"/>
      <c r="N27" s="2"/>
    </row>
    <row r="28" spans="1:14" ht="12.75" customHeight="1" x14ac:dyDescent="0.2">
      <c r="A28" s="8">
        <v>122</v>
      </c>
      <c r="B28" s="8">
        <v>553</v>
      </c>
      <c r="C28" s="21">
        <v>433</v>
      </c>
      <c r="D28" s="32">
        <f t="shared" si="0"/>
        <v>0.78300180831826405</v>
      </c>
      <c r="E28" s="33"/>
      <c r="F28" s="15"/>
      <c r="G28" s="21">
        <v>311</v>
      </c>
      <c r="H28" s="34">
        <v>99</v>
      </c>
      <c r="I28" s="35"/>
      <c r="J28" s="14"/>
      <c r="K28" s="21">
        <v>23</v>
      </c>
      <c r="L28" s="14"/>
      <c r="M28" s="2"/>
      <c r="N28" s="2"/>
    </row>
    <row r="29" spans="1:14" ht="12.75" customHeight="1" x14ac:dyDescent="0.2">
      <c r="A29" s="8">
        <v>123</v>
      </c>
      <c r="B29" s="8">
        <v>535</v>
      </c>
      <c r="C29" s="21">
        <v>438</v>
      </c>
      <c r="D29" s="32">
        <f t="shared" si="0"/>
        <v>0.81869158878504678</v>
      </c>
      <c r="E29" s="33"/>
      <c r="F29" s="15"/>
      <c r="G29" s="21">
        <v>295</v>
      </c>
      <c r="H29" s="34">
        <v>119</v>
      </c>
      <c r="I29" s="35"/>
      <c r="J29" s="14"/>
      <c r="K29" s="21">
        <v>24</v>
      </c>
      <c r="L29" s="14"/>
      <c r="M29" s="2"/>
      <c r="N29" s="2"/>
    </row>
    <row r="30" spans="1:14" ht="12.75" customHeight="1" x14ac:dyDescent="0.2">
      <c r="A30" s="8">
        <v>124</v>
      </c>
      <c r="B30" s="8">
        <v>460</v>
      </c>
      <c r="C30" s="21">
        <v>368</v>
      </c>
      <c r="D30" s="32">
        <f t="shared" si="0"/>
        <v>0.8</v>
      </c>
      <c r="E30" s="33"/>
      <c r="F30" s="15"/>
      <c r="G30" s="21">
        <v>249</v>
      </c>
      <c r="H30" s="34">
        <v>97</v>
      </c>
      <c r="I30" s="35"/>
      <c r="J30" s="14"/>
      <c r="K30" s="21">
        <v>22</v>
      </c>
      <c r="L30" s="14"/>
      <c r="M30" s="2"/>
      <c r="N30" s="2"/>
    </row>
    <row r="31" spans="1:14" ht="12.75" customHeight="1" x14ac:dyDescent="0.2">
      <c r="A31" s="8">
        <v>125</v>
      </c>
      <c r="B31" s="8">
        <v>816</v>
      </c>
      <c r="C31" s="21">
        <v>649</v>
      </c>
      <c r="D31" s="32">
        <f t="shared" si="0"/>
        <v>0.79534313725490191</v>
      </c>
      <c r="E31" s="33"/>
      <c r="F31" s="15"/>
      <c r="G31" s="21">
        <v>463</v>
      </c>
      <c r="H31" s="34">
        <v>145</v>
      </c>
      <c r="I31" s="35"/>
      <c r="J31" s="14"/>
      <c r="K31" s="21">
        <v>41</v>
      </c>
      <c r="L31" s="14"/>
      <c r="M31" s="2"/>
      <c r="N31" s="2"/>
    </row>
    <row r="32" spans="1:14" ht="12.75" customHeight="1" x14ac:dyDescent="0.2">
      <c r="A32" s="8">
        <v>126</v>
      </c>
      <c r="B32" s="8">
        <v>1102</v>
      </c>
      <c r="C32" s="21">
        <v>891</v>
      </c>
      <c r="D32" s="32">
        <f t="shared" si="0"/>
        <v>0.80852994555353896</v>
      </c>
      <c r="E32" s="33"/>
      <c r="F32" s="15"/>
      <c r="G32" s="21">
        <v>581</v>
      </c>
      <c r="H32" s="34">
        <v>255</v>
      </c>
      <c r="I32" s="35"/>
      <c r="J32" s="14"/>
      <c r="K32" s="21">
        <v>55</v>
      </c>
      <c r="L32" s="21">
        <v>1</v>
      </c>
      <c r="M32" s="2"/>
      <c r="N32" s="2"/>
    </row>
    <row r="33" spans="1:14" ht="12.75" customHeight="1" x14ac:dyDescent="0.2">
      <c r="A33" s="8">
        <v>127</v>
      </c>
      <c r="B33" s="8">
        <v>874</v>
      </c>
      <c r="C33" s="21">
        <v>744</v>
      </c>
      <c r="D33" s="32">
        <f t="shared" si="0"/>
        <v>0.85125858123569798</v>
      </c>
      <c r="E33" s="33"/>
      <c r="F33" s="15"/>
      <c r="G33" s="21">
        <v>484</v>
      </c>
      <c r="H33" s="34">
        <v>214</v>
      </c>
      <c r="I33" s="35"/>
      <c r="J33" s="14"/>
      <c r="K33" s="21">
        <v>46</v>
      </c>
      <c r="L33" s="14"/>
      <c r="M33" s="2"/>
      <c r="N33" s="2"/>
    </row>
    <row r="34" spans="1:14" ht="12.75" customHeight="1" x14ac:dyDescent="0.2">
      <c r="A34" s="8">
        <v>128</v>
      </c>
      <c r="B34" s="8">
        <v>66</v>
      </c>
      <c r="C34" s="21">
        <v>55</v>
      </c>
      <c r="D34" s="32">
        <f t="shared" si="0"/>
        <v>0.83333333333333337</v>
      </c>
      <c r="E34" s="33"/>
      <c r="F34" s="15"/>
      <c r="G34" s="21">
        <v>35</v>
      </c>
      <c r="H34" s="34">
        <v>14</v>
      </c>
      <c r="I34" s="35"/>
      <c r="J34" s="14"/>
      <c r="K34" s="21">
        <v>6</v>
      </c>
      <c r="L34" s="14"/>
      <c r="M34" s="2"/>
      <c r="N34" s="2"/>
    </row>
    <row r="35" spans="1:14" ht="12.75" customHeight="1" x14ac:dyDescent="0.2">
      <c r="A35" s="8">
        <v>129</v>
      </c>
      <c r="B35" s="8">
        <v>791</v>
      </c>
      <c r="C35" s="21">
        <v>668</v>
      </c>
      <c r="D35" s="32">
        <f t="shared" si="0"/>
        <v>0.84450063211125159</v>
      </c>
      <c r="E35" s="33"/>
      <c r="F35" s="15"/>
      <c r="G35" s="21">
        <v>437</v>
      </c>
      <c r="H35" s="34">
        <v>187</v>
      </c>
      <c r="I35" s="35"/>
      <c r="J35" s="14"/>
      <c r="K35" s="21">
        <v>44</v>
      </c>
      <c r="L35" s="14"/>
      <c r="M35" s="2"/>
      <c r="N35" s="2"/>
    </row>
    <row r="36" spans="1:14" ht="12.75" customHeight="1" x14ac:dyDescent="0.2">
      <c r="A36" s="8">
        <v>130</v>
      </c>
      <c r="B36" s="8">
        <v>488</v>
      </c>
      <c r="C36" s="21">
        <v>404</v>
      </c>
      <c r="D36" s="32">
        <f t="shared" si="0"/>
        <v>0.82786885245901642</v>
      </c>
      <c r="E36" s="33"/>
      <c r="F36" s="15"/>
      <c r="G36" s="21">
        <v>293</v>
      </c>
      <c r="H36" s="34">
        <v>92</v>
      </c>
      <c r="I36" s="35"/>
      <c r="J36" s="14"/>
      <c r="K36" s="21">
        <v>19</v>
      </c>
      <c r="L36" s="14"/>
      <c r="M36" s="2"/>
      <c r="N36" s="2"/>
    </row>
    <row r="37" spans="1:14" ht="12.75" customHeight="1" x14ac:dyDescent="0.2">
      <c r="A37" s="8">
        <v>131</v>
      </c>
      <c r="B37" s="8">
        <v>930</v>
      </c>
      <c r="C37" s="21">
        <v>775</v>
      </c>
      <c r="D37" s="32">
        <f t="shared" si="0"/>
        <v>0.83333333333333337</v>
      </c>
      <c r="E37" s="33"/>
      <c r="F37" s="15"/>
      <c r="G37" s="21">
        <v>526</v>
      </c>
      <c r="H37" s="34">
        <v>195</v>
      </c>
      <c r="I37" s="35"/>
      <c r="J37" s="14"/>
      <c r="K37" s="21">
        <v>54</v>
      </c>
      <c r="L37" s="14"/>
      <c r="M37" s="2"/>
      <c r="N37" s="2"/>
    </row>
    <row r="38" spans="1:14" ht="12.75" customHeight="1" x14ac:dyDescent="0.2">
      <c r="A38" s="8">
        <v>132</v>
      </c>
      <c r="B38" s="8">
        <v>650</v>
      </c>
      <c r="C38" s="21">
        <v>522</v>
      </c>
      <c r="D38" s="32">
        <f t="shared" si="0"/>
        <v>0.80307692307692302</v>
      </c>
      <c r="E38" s="33"/>
      <c r="F38" s="15"/>
      <c r="G38" s="21">
        <v>326</v>
      </c>
      <c r="H38" s="34">
        <v>165</v>
      </c>
      <c r="I38" s="35"/>
      <c r="J38" s="14"/>
      <c r="K38" s="21">
        <v>31</v>
      </c>
      <c r="L38" s="14"/>
      <c r="M38" s="2"/>
      <c r="N38" s="2"/>
    </row>
    <row r="39" spans="1:14" ht="12.75" customHeight="1" x14ac:dyDescent="0.2">
      <c r="A39" s="8">
        <v>133</v>
      </c>
      <c r="B39" s="8">
        <v>978</v>
      </c>
      <c r="C39" s="21">
        <v>580</v>
      </c>
      <c r="D39" s="32">
        <f t="shared" si="0"/>
        <v>0.59304703476482623</v>
      </c>
      <c r="E39" s="33"/>
      <c r="F39" s="15"/>
      <c r="G39" s="21">
        <v>266</v>
      </c>
      <c r="H39" s="34">
        <v>269</v>
      </c>
      <c r="I39" s="35"/>
      <c r="J39" s="14"/>
      <c r="K39" s="21">
        <v>45</v>
      </c>
      <c r="L39" s="14"/>
      <c r="M39" s="2"/>
      <c r="N39" s="2"/>
    </row>
    <row r="40" spans="1:14" ht="12.75" customHeight="1" x14ac:dyDescent="0.2">
      <c r="A40" s="8">
        <v>134</v>
      </c>
      <c r="B40" s="8">
        <v>707</v>
      </c>
      <c r="C40" s="21">
        <v>582</v>
      </c>
      <c r="D40" s="32">
        <f t="shared" si="0"/>
        <v>0.8231966053748232</v>
      </c>
      <c r="E40" s="33"/>
      <c r="F40" s="15"/>
      <c r="G40" s="21">
        <v>303</v>
      </c>
      <c r="H40" s="34">
        <v>235</v>
      </c>
      <c r="I40" s="35"/>
      <c r="J40" s="21">
        <v>2</v>
      </c>
      <c r="K40" s="21">
        <v>42</v>
      </c>
      <c r="L40" s="14"/>
      <c r="M40" s="2"/>
      <c r="N40" s="2"/>
    </row>
    <row r="41" spans="1:14" ht="12.75" customHeight="1" x14ac:dyDescent="0.2">
      <c r="A41" s="8">
        <v>135</v>
      </c>
      <c r="B41" s="8">
        <v>977</v>
      </c>
      <c r="C41" s="21">
        <v>776</v>
      </c>
      <c r="D41" s="32">
        <f t="shared" si="0"/>
        <v>0.79426816786079835</v>
      </c>
      <c r="E41" s="33"/>
      <c r="F41" s="15"/>
      <c r="G41" s="21">
        <v>439</v>
      </c>
      <c r="H41" s="34">
        <v>266</v>
      </c>
      <c r="I41" s="35"/>
      <c r="J41" s="14"/>
      <c r="K41" s="21">
        <v>71</v>
      </c>
      <c r="L41" s="14"/>
      <c r="M41" s="2"/>
      <c r="N41" s="2"/>
    </row>
    <row r="42" spans="1:14" ht="12.75" customHeight="1" x14ac:dyDescent="0.2">
      <c r="A42" s="8">
        <v>136</v>
      </c>
      <c r="B42" s="8">
        <v>1058</v>
      </c>
      <c r="C42" s="21">
        <v>878</v>
      </c>
      <c r="D42" s="32">
        <f t="shared" si="0"/>
        <v>0.8298676748582231</v>
      </c>
      <c r="E42" s="33"/>
      <c r="F42" s="15"/>
      <c r="G42" s="21">
        <v>502</v>
      </c>
      <c r="H42" s="34">
        <v>319</v>
      </c>
      <c r="I42" s="35"/>
      <c r="J42" s="14"/>
      <c r="K42" s="21">
        <v>57</v>
      </c>
      <c r="L42" s="14"/>
      <c r="M42" s="2"/>
      <c r="N42" s="2"/>
    </row>
    <row r="43" spans="1:14" ht="12.75" customHeight="1" x14ac:dyDescent="0.2">
      <c r="A43" s="8">
        <v>137</v>
      </c>
      <c r="B43" s="8">
        <v>969</v>
      </c>
      <c r="C43" s="21">
        <v>585</v>
      </c>
      <c r="D43" s="32">
        <f t="shared" si="0"/>
        <v>0.60371517027863775</v>
      </c>
      <c r="E43" s="33"/>
      <c r="F43" s="15"/>
      <c r="G43" s="21">
        <v>247</v>
      </c>
      <c r="H43" s="34">
        <v>277</v>
      </c>
      <c r="I43" s="35"/>
      <c r="J43" s="14"/>
      <c r="K43" s="21">
        <v>61</v>
      </c>
      <c r="L43" s="21">
        <v>1</v>
      </c>
      <c r="M43" s="2"/>
      <c r="N43" s="2"/>
    </row>
    <row r="44" spans="1:14" ht="12.75" customHeight="1" x14ac:dyDescent="0.2">
      <c r="A44" s="8">
        <v>138</v>
      </c>
      <c r="B44" s="8">
        <v>765</v>
      </c>
      <c r="C44" s="21">
        <v>683</v>
      </c>
      <c r="D44" s="32">
        <f t="shared" si="0"/>
        <v>0.89281045751633992</v>
      </c>
      <c r="E44" s="33"/>
      <c r="F44" s="15"/>
      <c r="G44" s="21">
        <v>285</v>
      </c>
      <c r="H44" s="34">
        <v>355</v>
      </c>
      <c r="I44" s="35"/>
      <c r="J44" s="14"/>
      <c r="K44" s="21">
        <v>43</v>
      </c>
      <c r="L44" s="14"/>
      <c r="M44" s="2"/>
      <c r="N44" s="2"/>
    </row>
    <row r="45" spans="1:14" ht="12.75" customHeight="1" x14ac:dyDescent="0.2">
      <c r="A45" s="8">
        <v>139</v>
      </c>
      <c r="B45" s="8">
        <v>367</v>
      </c>
      <c r="C45" s="21">
        <v>312</v>
      </c>
      <c r="D45" s="32">
        <f t="shared" si="0"/>
        <v>0.85013623978201636</v>
      </c>
      <c r="E45" s="33"/>
      <c r="F45" s="15"/>
      <c r="G45" s="21">
        <v>246</v>
      </c>
      <c r="H45" s="34">
        <v>45</v>
      </c>
      <c r="I45" s="35"/>
      <c r="J45" s="14"/>
      <c r="K45" s="21">
        <v>21</v>
      </c>
      <c r="L45" s="14"/>
      <c r="M45" s="2"/>
      <c r="N45" s="2"/>
    </row>
    <row r="46" spans="1:14" ht="12.75" customHeight="1" x14ac:dyDescent="0.2">
      <c r="A46" s="8">
        <v>140</v>
      </c>
      <c r="B46" s="8">
        <v>1025</v>
      </c>
      <c r="C46" s="21">
        <v>857</v>
      </c>
      <c r="D46" s="32">
        <f t="shared" si="0"/>
        <v>0.83609756097560972</v>
      </c>
      <c r="E46" s="33"/>
      <c r="F46" s="15"/>
      <c r="G46" s="21">
        <v>654</v>
      </c>
      <c r="H46" s="34">
        <v>154</v>
      </c>
      <c r="I46" s="35"/>
      <c r="J46" s="14"/>
      <c r="K46" s="21">
        <v>49</v>
      </c>
      <c r="L46" s="14"/>
      <c r="M46" s="2"/>
      <c r="N46" s="2"/>
    </row>
    <row r="47" spans="1:14" ht="12.75" customHeight="1" x14ac:dyDescent="0.2">
      <c r="A47" s="8">
        <v>141</v>
      </c>
      <c r="B47" s="8">
        <v>919</v>
      </c>
      <c r="C47" s="21">
        <v>763</v>
      </c>
      <c r="D47" s="32">
        <f t="shared" si="0"/>
        <v>0.83025027203482049</v>
      </c>
      <c r="E47" s="33"/>
      <c r="F47" s="15"/>
      <c r="G47" s="21">
        <v>521</v>
      </c>
      <c r="H47" s="34">
        <v>208</v>
      </c>
      <c r="I47" s="35"/>
      <c r="J47" s="21">
        <v>1</v>
      </c>
      <c r="K47" s="21">
        <v>33</v>
      </c>
      <c r="L47" s="14"/>
      <c r="M47" s="2"/>
      <c r="N47" s="2"/>
    </row>
    <row r="48" spans="1:14" ht="12.75" customHeight="1" x14ac:dyDescent="0.2">
      <c r="A48" s="8">
        <v>142</v>
      </c>
      <c r="B48" s="8">
        <v>734</v>
      </c>
      <c r="C48" s="21">
        <v>490</v>
      </c>
      <c r="D48" s="32">
        <f t="shared" si="0"/>
        <v>0.66757493188010897</v>
      </c>
      <c r="E48" s="33"/>
      <c r="F48" s="15"/>
      <c r="G48" s="21">
        <v>315</v>
      </c>
      <c r="H48" s="34">
        <v>144</v>
      </c>
      <c r="I48" s="35"/>
      <c r="J48" s="14"/>
      <c r="K48" s="21">
        <v>31</v>
      </c>
      <c r="L48" s="14"/>
      <c r="M48" s="2"/>
      <c r="N48" s="2"/>
    </row>
    <row r="49" spans="1:14" ht="12.75" customHeight="1" x14ac:dyDescent="0.2">
      <c r="A49" s="8">
        <v>143</v>
      </c>
      <c r="B49" s="8">
        <v>559</v>
      </c>
      <c r="C49" s="21">
        <v>468</v>
      </c>
      <c r="D49" s="32">
        <f t="shared" si="0"/>
        <v>0.83720930232558144</v>
      </c>
      <c r="E49" s="33"/>
      <c r="F49" s="15"/>
      <c r="G49" s="21">
        <v>254</v>
      </c>
      <c r="H49" s="34">
        <v>176</v>
      </c>
      <c r="I49" s="35"/>
      <c r="J49" s="14"/>
      <c r="K49" s="21">
        <v>38</v>
      </c>
      <c r="L49" s="14"/>
      <c r="M49" s="2"/>
      <c r="N49" s="2"/>
    </row>
    <row r="50" spans="1:14" ht="12.75" customHeight="1" x14ac:dyDescent="0.2">
      <c r="A50" s="8">
        <v>144</v>
      </c>
      <c r="B50" s="8">
        <v>910</v>
      </c>
      <c r="C50" s="21">
        <v>796</v>
      </c>
      <c r="D50" s="32">
        <f t="shared" si="0"/>
        <v>0.87472527472527473</v>
      </c>
      <c r="E50" s="33"/>
      <c r="F50" s="15"/>
      <c r="G50" s="21">
        <v>638</v>
      </c>
      <c r="H50" s="34">
        <v>123</v>
      </c>
      <c r="I50" s="35"/>
      <c r="J50" s="14"/>
      <c r="K50" s="21">
        <v>35</v>
      </c>
      <c r="L50" s="14"/>
      <c r="M50" s="2"/>
      <c r="N50" s="2"/>
    </row>
    <row r="51" spans="1:14" ht="12.75" customHeight="1" x14ac:dyDescent="0.2">
      <c r="A51" s="8">
        <v>145</v>
      </c>
      <c r="B51" s="8">
        <v>1114</v>
      </c>
      <c r="C51" s="21">
        <v>956</v>
      </c>
      <c r="D51" s="32">
        <f t="shared" si="0"/>
        <v>0.85816876122082586</v>
      </c>
      <c r="E51" s="33"/>
      <c r="F51" s="15"/>
      <c r="G51" s="21">
        <v>718</v>
      </c>
      <c r="H51" s="34">
        <v>179</v>
      </c>
      <c r="I51" s="35"/>
      <c r="J51" s="14"/>
      <c r="K51" s="21">
        <v>59</v>
      </c>
      <c r="L51" s="14"/>
      <c r="M51" s="2"/>
      <c r="N51" s="2"/>
    </row>
    <row r="52" spans="1:14" ht="12.75" customHeight="1" x14ac:dyDescent="0.2">
      <c r="A52" s="8">
        <v>146</v>
      </c>
      <c r="B52" s="8">
        <v>975</v>
      </c>
      <c r="C52" s="21">
        <v>750</v>
      </c>
      <c r="D52" s="32">
        <f t="shared" si="0"/>
        <v>0.76923076923076927</v>
      </c>
      <c r="E52" s="33"/>
      <c r="F52" s="15"/>
      <c r="G52" s="21">
        <v>518</v>
      </c>
      <c r="H52" s="34">
        <v>198</v>
      </c>
      <c r="I52" s="35"/>
      <c r="J52" s="14"/>
      <c r="K52" s="21">
        <v>34</v>
      </c>
      <c r="L52" s="14"/>
      <c r="M52" s="2"/>
      <c r="N52" s="2"/>
    </row>
    <row r="53" spans="1:14" ht="12.75" customHeight="1" x14ac:dyDescent="0.2">
      <c r="A53" s="8">
        <v>147</v>
      </c>
      <c r="B53" s="8">
        <v>645</v>
      </c>
      <c r="C53" s="21">
        <v>533</v>
      </c>
      <c r="D53" s="32">
        <f t="shared" si="0"/>
        <v>0.82635658914728682</v>
      </c>
      <c r="E53" s="33"/>
      <c r="F53" s="15"/>
      <c r="G53" s="21">
        <v>349</v>
      </c>
      <c r="H53" s="34">
        <v>144</v>
      </c>
      <c r="I53" s="35"/>
      <c r="J53" s="14"/>
      <c r="K53" s="21">
        <v>40</v>
      </c>
      <c r="L53" s="14"/>
      <c r="M53" s="2"/>
      <c r="N53" s="2"/>
    </row>
    <row r="54" spans="1:14" ht="12.75" customHeight="1" x14ac:dyDescent="0.2">
      <c r="A54" s="8">
        <v>148</v>
      </c>
      <c r="B54" s="8">
        <v>934</v>
      </c>
      <c r="C54" s="21">
        <v>694</v>
      </c>
      <c r="D54" s="32">
        <f t="shared" si="0"/>
        <v>0.74304068522483935</v>
      </c>
      <c r="E54" s="33"/>
      <c r="F54" s="15"/>
      <c r="G54" s="21">
        <v>483</v>
      </c>
      <c r="H54" s="34">
        <v>176</v>
      </c>
      <c r="I54" s="35"/>
      <c r="J54" s="14"/>
      <c r="K54" s="21">
        <v>35</v>
      </c>
      <c r="L54" s="14"/>
      <c r="M54" s="2"/>
      <c r="N54" s="2"/>
    </row>
    <row r="55" spans="1:14" ht="12.75" customHeight="1" x14ac:dyDescent="0.2">
      <c r="A55" s="8">
        <v>149</v>
      </c>
      <c r="B55" s="8">
        <v>587</v>
      </c>
      <c r="C55" s="21">
        <v>499</v>
      </c>
      <c r="D55" s="32">
        <f t="shared" si="0"/>
        <v>0.85008517887563884</v>
      </c>
      <c r="E55" s="33"/>
      <c r="F55" s="15"/>
      <c r="G55" s="21">
        <v>353</v>
      </c>
      <c r="H55" s="34">
        <v>122</v>
      </c>
      <c r="I55" s="35"/>
      <c r="J55" s="14"/>
      <c r="K55" s="21">
        <v>24</v>
      </c>
      <c r="L55" s="14"/>
      <c r="M55" s="2"/>
      <c r="N55" s="2"/>
    </row>
    <row r="56" spans="1:14" ht="12.75" customHeight="1" x14ac:dyDescent="0.2">
      <c r="A56" s="8">
        <v>150</v>
      </c>
      <c r="B56" s="8">
        <v>875</v>
      </c>
      <c r="C56" s="21">
        <v>713</v>
      </c>
      <c r="D56" s="32">
        <f t="shared" si="0"/>
        <v>0.81485714285714284</v>
      </c>
      <c r="E56" s="33"/>
      <c r="F56" s="15"/>
      <c r="G56" s="21">
        <v>473</v>
      </c>
      <c r="H56" s="34">
        <v>198</v>
      </c>
      <c r="I56" s="35"/>
      <c r="J56" s="14"/>
      <c r="K56" s="21">
        <v>42</v>
      </c>
      <c r="L56" s="14"/>
      <c r="M56" s="2"/>
      <c r="N56" s="2"/>
    </row>
    <row r="57" spans="1:14" ht="12.75" customHeight="1" x14ac:dyDescent="0.2">
      <c r="A57" s="8">
        <v>151</v>
      </c>
      <c r="B57" s="8">
        <v>936</v>
      </c>
      <c r="C57" s="21">
        <v>807</v>
      </c>
      <c r="D57" s="32">
        <f t="shared" si="0"/>
        <v>0.86217948717948723</v>
      </c>
      <c r="E57" s="33"/>
      <c r="F57" s="15"/>
      <c r="G57" s="21">
        <v>527</v>
      </c>
      <c r="H57" s="34">
        <v>215</v>
      </c>
      <c r="I57" s="35"/>
      <c r="J57" s="14"/>
      <c r="K57" s="21">
        <v>65</v>
      </c>
      <c r="L57" s="14"/>
      <c r="M57" s="2"/>
      <c r="N57" s="2"/>
    </row>
    <row r="58" spans="1:14" ht="12.75" customHeight="1" x14ac:dyDescent="0.2">
      <c r="A58" s="8">
        <v>152</v>
      </c>
      <c r="B58" s="8">
        <v>760</v>
      </c>
      <c r="C58" s="21">
        <v>622</v>
      </c>
      <c r="D58" s="32">
        <f t="shared" si="0"/>
        <v>0.81842105263157894</v>
      </c>
      <c r="E58" s="33"/>
      <c r="F58" s="15"/>
      <c r="G58" s="21">
        <v>401</v>
      </c>
      <c r="H58" s="34">
        <v>184</v>
      </c>
      <c r="I58" s="35"/>
      <c r="J58" s="14"/>
      <c r="K58" s="21">
        <v>37</v>
      </c>
      <c r="L58" s="14"/>
      <c r="M58" s="2"/>
      <c r="N58" s="2"/>
    </row>
    <row r="59" spans="1:14" ht="12.75" customHeight="1" x14ac:dyDescent="0.2">
      <c r="A59" s="8">
        <v>153</v>
      </c>
      <c r="B59" s="8">
        <v>601</v>
      </c>
      <c r="C59" s="21">
        <v>475</v>
      </c>
      <c r="D59" s="32">
        <f t="shared" si="0"/>
        <v>0.79034941763727118</v>
      </c>
      <c r="E59" s="33"/>
      <c r="F59" s="15"/>
      <c r="G59" s="21">
        <v>284</v>
      </c>
      <c r="H59" s="34">
        <v>154</v>
      </c>
      <c r="I59" s="35"/>
      <c r="J59" s="14"/>
      <c r="K59" s="21">
        <v>37</v>
      </c>
      <c r="L59" s="14"/>
      <c r="M59" s="2"/>
      <c r="N59" s="2"/>
    </row>
    <row r="60" spans="1:14" ht="12.75" customHeight="1" x14ac:dyDescent="0.2">
      <c r="A60" s="8">
        <v>154</v>
      </c>
      <c r="B60" s="8">
        <v>733</v>
      </c>
      <c r="C60" s="21">
        <v>617</v>
      </c>
      <c r="D60" s="32">
        <f t="shared" si="0"/>
        <v>0.84174624829467937</v>
      </c>
      <c r="E60" s="33"/>
      <c r="F60" s="15"/>
      <c r="G60" s="21">
        <v>396</v>
      </c>
      <c r="H60" s="34">
        <v>187</v>
      </c>
      <c r="I60" s="35"/>
      <c r="J60" s="21">
        <v>1</v>
      </c>
      <c r="K60" s="21">
        <v>33</v>
      </c>
      <c r="L60" s="14"/>
      <c r="M60" s="2"/>
      <c r="N60" s="2"/>
    </row>
    <row r="61" spans="1:14" ht="12.75" customHeight="1" x14ac:dyDescent="0.2">
      <c r="A61" s="8">
        <v>155</v>
      </c>
      <c r="B61" s="8">
        <v>543</v>
      </c>
      <c r="C61" s="21">
        <v>479</v>
      </c>
      <c r="D61" s="32">
        <f t="shared" si="0"/>
        <v>0.88213627992633514</v>
      </c>
      <c r="E61" s="33"/>
      <c r="F61" s="15"/>
      <c r="G61" s="21">
        <v>320</v>
      </c>
      <c r="H61" s="34">
        <v>137</v>
      </c>
      <c r="I61" s="35"/>
      <c r="J61" s="14"/>
      <c r="K61" s="21">
        <v>22</v>
      </c>
      <c r="L61" s="14"/>
      <c r="M61" s="2"/>
      <c r="N61" s="2"/>
    </row>
    <row r="62" spans="1:14" ht="12.75" customHeight="1" x14ac:dyDescent="0.2">
      <c r="A62" s="8">
        <v>156</v>
      </c>
      <c r="B62" s="8">
        <v>349</v>
      </c>
      <c r="C62" s="21">
        <v>299</v>
      </c>
      <c r="D62" s="32">
        <f t="shared" si="0"/>
        <v>0.85673352435530081</v>
      </c>
      <c r="E62" s="33"/>
      <c r="F62" s="15"/>
      <c r="G62" s="21">
        <v>190</v>
      </c>
      <c r="H62" s="34">
        <v>86</v>
      </c>
      <c r="I62" s="35"/>
      <c r="J62" s="14"/>
      <c r="K62" s="21">
        <v>23</v>
      </c>
      <c r="L62" s="14"/>
      <c r="M62" s="2"/>
      <c r="N62" s="2"/>
    </row>
    <row r="63" spans="1:14" ht="12.75" customHeight="1" x14ac:dyDescent="0.2">
      <c r="A63" s="8">
        <v>157</v>
      </c>
      <c r="B63" s="8">
        <v>403</v>
      </c>
      <c r="C63" s="21">
        <v>337</v>
      </c>
      <c r="D63" s="32">
        <f t="shared" si="0"/>
        <v>0.83622828784119108</v>
      </c>
      <c r="E63" s="33"/>
      <c r="F63" s="15"/>
      <c r="G63" s="21">
        <v>198</v>
      </c>
      <c r="H63" s="34">
        <v>110</v>
      </c>
      <c r="I63" s="35"/>
      <c r="J63" s="14"/>
      <c r="K63" s="21">
        <v>29</v>
      </c>
      <c r="L63" s="14"/>
      <c r="M63" s="2"/>
      <c r="N63" s="2"/>
    </row>
    <row r="64" spans="1:14" ht="12.75" customHeight="1" x14ac:dyDescent="0.2">
      <c r="A64" s="8">
        <v>158</v>
      </c>
      <c r="B64" s="8">
        <v>376</v>
      </c>
      <c r="C64" s="21">
        <v>316</v>
      </c>
      <c r="D64" s="32">
        <f t="shared" si="0"/>
        <v>0.84042553191489366</v>
      </c>
      <c r="E64" s="33"/>
      <c r="F64" s="15"/>
      <c r="G64" s="21">
        <v>208</v>
      </c>
      <c r="H64" s="34">
        <v>85</v>
      </c>
      <c r="I64" s="35"/>
      <c r="J64" s="21">
        <v>1</v>
      </c>
      <c r="K64" s="21">
        <v>22</v>
      </c>
      <c r="L64" s="14"/>
      <c r="M64" s="2"/>
      <c r="N64" s="2"/>
    </row>
    <row r="65" spans="1:14" ht="12.75" customHeight="1" x14ac:dyDescent="0.2">
      <c r="A65" s="8">
        <v>159</v>
      </c>
      <c r="B65" s="8">
        <v>248</v>
      </c>
      <c r="C65" s="21">
        <v>203</v>
      </c>
      <c r="D65" s="32">
        <f t="shared" si="0"/>
        <v>0.81854838709677424</v>
      </c>
      <c r="E65" s="33"/>
      <c r="F65" s="15"/>
      <c r="G65" s="21">
        <v>117</v>
      </c>
      <c r="H65" s="34">
        <v>64</v>
      </c>
      <c r="I65" s="35"/>
      <c r="J65" s="14"/>
      <c r="K65" s="21">
        <v>22</v>
      </c>
      <c r="L65" s="14"/>
      <c r="M65" s="2"/>
      <c r="N65" s="2"/>
    </row>
    <row r="66" spans="1:14" ht="12.75" customHeight="1" x14ac:dyDescent="0.2">
      <c r="A66" s="8">
        <v>160</v>
      </c>
      <c r="B66" s="8">
        <v>916</v>
      </c>
      <c r="C66" s="21">
        <v>774</v>
      </c>
      <c r="D66" s="32">
        <f t="shared" si="0"/>
        <v>0.84497816593886466</v>
      </c>
      <c r="E66" s="33"/>
      <c r="F66" s="15"/>
      <c r="G66" s="21">
        <v>411</v>
      </c>
      <c r="H66" s="34">
        <v>303</v>
      </c>
      <c r="I66" s="35"/>
      <c r="J66" s="21">
        <v>1</v>
      </c>
      <c r="K66" s="21">
        <v>59</v>
      </c>
      <c r="L66" s="14"/>
      <c r="M66" s="2"/>
      <c r="N66" s="2"/>
    </row>
    <row r="67" spans="1:14" ht="12.75" customHeight="1" x14ac:dyDescent="0.2">
      <c r="A67" s="8">
        <v>161</v>
      </c>
      <c r="B67" s="8">
        <v>573</v>
      </c>
      <c r="C67" s="21">
        <v>478</v>
      </c>
      <c r="D67" s="32">
        <f t="shared" si="0"/>
        <v>0.8342059336823735</v>
      </c>
      <c r="E67" s="33"/>
      <c r="F67" s="15"/>
      <c r="G67" s="21">
        <v>246</v>
      </c>
      <c r="H67" s="34">
        <v>194</v>
      </c>
      <c r="I67" s="35"/>
      <c r="J67" s="14"/>
      <c r="K67" s="21">
        <v>38</v>
      </c>
      <c r="L67" s="14"/>
      <c r="M67" s="2"/>
      <c r="N67" s="2"/>
    </row>
    <row r="68" spans="1:14" ht="12.75" customHeight="1" x14ac:dyDescent="0.2">
      <c r="A68" s="8">
        <v>162</v>
      </c>
      <c r="B68" s="8">
        <v>693</v>
      </c>
      <c r="C68" s="21">
        <v>586</v>
      </c>
      <c r="D68" s="32">
        <f t="shared" si="0"/>
        <v>0.84559884559884557</v>
      </c>
      <c r="E68" s="33"/>
      <c r="F68" s="15"/>
      <c r="G68" s="21">
        <v>329</v>
      </c>
      <c r="H68" s="34">
        <v>211</v>
      </c>
      <c r="I68" s="35"/>
      <c r="J68" s="14"/>
      <c r="K68" s="21">
        <v>46</v>
      </c>
      <c r="L68" s="14"/>
      <c r="M68" s="2"/>
      <c r="N68" s="2"/>
    </row>
    <row r="69" spans="1:14" ht="12.75" customHeight="1" x14ac:dyDescent="0.2">
      <c r="A69" s="8">
        <v>163</v>
      </c>
      <c r="B69" s="8">
        <v>742</v>
      </c>
      <c r="C69" s="21">
        <v>656</v>
      </c>
      <c r="D69" s="32">
        <f t="shared" si="0"/>
        <v>0.88409703504043125</v>
      </c>
      <c r="E69" s="33"/>
      <c r="F69" s="15"/>
      <c r="G69" s="21">
        <v>337</v>
      </c>
      <c r="H69" s="34">
        <v>269</v>
      </c>
      <c r="I69" s="35"/>
      <c r="J69" s="14"/>
      <c r="K69" s="21">
        <v>50</v>
      </c>
      <c r="L69" s="14"/>
      <c r="M69" s="2"/>
      <c r="N69" s="2"/>
    </row>
    <row r="70" spans="1:14" ht="12.75" customHeight="1" x14ac:dyDescent="0.2">
      <c r="A70" s="8">
        <v>164</v>
      </c>
      <c r="B70" s="8">
        <v>241</v>
      </c>
      <c r="C70" s="21">
        <v>215</v>
      </c>
      <c r="D70" s="32">
        <f t="shared" si="0"/>
        <v>0.89211618257261416</v>
      </c>
      <c r="E70" s="33"/>
      <c r="F70" s="15"/>
      <c r="G70" s="21">
        <v>117</v>
      </c>
      <c r="H70" s="34">
        <v>90</v>
      </c>
      <c r="I70" s="35"/>
      <c r="J70" s="14"/>
      <c r="K70" s="21">
        <v>8</v>
      </c>
      <c r="L70" s="14"/>
      <c r="M70" s="2"/>
      <c r="N70" s="2"/>
    </row>
    <row r="71" spans="1:14" ht="12.75" customHeight="1" x14ac:dyDescent="0.2">
      <c r="A71" s="8">
        <v>165</v>
      </c>
      <c r="B71" s="8">
        <v>405</v>
      </c>
      <c r="C71" s="21">
        <v>345</v>
      </c>
      <c r="D71" s="32">
        <f t="shared" si="0"/>
        <v>0.85185185185185186</v>
      </c>
      <c r="E71" s="33"/>
      <c r="F71" s="15"/>
      <c r="G71" s="21">
        <v>212</v>
      </c>
      <c r="H71" s="34">
        <v>107</v>
      </c>
      <c r="I71" s="35"/>
      <c r="J71" s="14"/>
      <c r="K71" s="21">
        <v>26</v>
      </c>
      <c r="L71" s="14"/>
      <c r="M71" s="2"/>
      <c r="N71" s="2"/>
    </row>
    <row r="72" spans="1:14" ht="12.75" customHeight="1" x14ac:dyDescent="0.2">
      <c r="A72" s="8">
        <v>166</v>
      </c>
      <c r="B72" s="8">
        <v>959</v>
      </c>
      <c r="C72" s="21">
        <v>782</v>
      </c>
      <c r="D72" s="32">
        <f t="shared" si="0"/>
        <v>0.81543274244004171</v>
      </c>
      <c r="E72" s="33"/>
      <c r="F72" s="15"/>
      <c r="G72" s="21">
        <v>405</v>
      </c>
      <c r="H72" s="34">
        <v>325</v>
      </c>
      <c r="I72" s="35"/>
      <c r="J72" s="14"/>
      <c r="K72" s="21">
        <v>52</v>
      </c>
      <c r="L72" s="14"/>
      <c r="M72" s="2"/>
      <c r="N72" s="2"/>
    </row>
    <row r="73" spans="1:14" ht="12.75" customHeight="1" x14ac:dyDescent="0.2">
      <c r="A73" s="8">
        <v>167</v>
      </c>
      <c r="B73" s="8">
        <v>135</v>
      </c>
      <c r="C73" s="21">
        <v>122</v>
      </c>
      <c r="D73" s="32">
        <f t="shared" ref="D73:D136" si="1">C73/B73</f>
        <v>0.90370370370370368</v>
      </c>
      <c r="E73" s="33"/>
      <c r="F73" s="15"/>
      <c r="G73" s="21">
        <v>81</v>
      </c>
      <c r="H73" s="34">
        <v>36</v>
      </c>
      <c r="I73" s="35"/>
      <c r="J73" s="14"/>
      <c r="K73" s="21">
        <v>5</v>
      </c>
      <c r="L73" s="14"/>
      <c r="M73" s="2"/>
      <c r="N73" s="2"/>
    </row>
    <row r="74" spans="1:14" ht="12.75" customHeight="1" x14ac:dyDescent="0.2">
      <c r="A74" s="8">
        <v>168</v>
      </c>
      <c r="B74" s="8">
        <v>915</v>
      </c>
      <c r="C74" s="21">
        <v>819</v>
      </c>
      <c r="D74" s="32">
        <f t="shared" si="1"/>
        <v>0.89508196721311473</v>
      </c>
      <c r="E74" s="33"/>
      <c r="F74" s="15"/>
      <c r="G74" s="21">
        <v>497</v>
      </c>
      <c r="H74" s="34">
        <v>266</v>
      </c>
      <c r="I74" s="35"/>
      <c r="J74" s="21">
        <v>1</v>
      </c>
      <c r="K74" s="21">
        <v>55</v>
      </c>
      <c r="L74" s="14"/>
      <c r="M74" s="2"/>
      <c r="N74" s="2"/>
    </row>
    <row r="75" spans="1:14" ht="12.75" customHeight="1" x14ac:dyDescent="0.2">
      <c r="A75" s="8">
        <v>169</v>
      </c>
      <c r="B75" s="8">
        <v>1085</v>
      </c>
      <c r="C75" s="21">
        <v>977</v>
      </c>
      <c r="D75" s="32">
        <f t="shared" si="1"/>
        <v>0.90046082949308759</v>
      </c>
      <c r="E75" s="33"/>
      <c r="F75" s="15"/>
      <c r="G75" s="21">
        <v>452</v>
      </c>
      <c r="H75" s="34">
        <v>468</v>
      </c>
      <c r="I75" s="35"/>
      <c r="J75" s="14"/>
      <c r="K75" s="21">
        <v>57</v>
      </c>
      <c r="L75" s="14"/>
      <c r="M75" s="2"/>
      <c r="N75" s="2"/>
    </row>
    <row r="76" spans="1:14" ht="12.75" customHeight="1" x14ac:dyDescent="0.2">
      <c r="A76" s="8">
        <v>170</v>
      </c>
      <c r="B76" s="8">
        <v>544</v>
      </c>
      <c r="C76" s="21">
        <v>498</v>
      </c>
      <c r="D76" s="32">
        <f t="shared" si="1"/>
        <v>0.9154411764705882</v>
      </c>
      <c r="E76" s="33"/>
      <c r="F76" s="15"/>
      <c r="G76" s="21">
        <v>276</v>
      </c>
      <c r="H76" s="34">
        <v>185</v>
      </c>
      <c r="I76" s="35"/>
      <c r="J76" s="14"/>
      <c r="K76" s="21">
        <v>37</v>
      </c>
      <c r="L76" s="14"/>
      <c r="M76" s="2"/>
      <c r="N76" s="2"/>
    </row>
    <row r="77" spans="1:14" ht="12.75" customHeight="1" x14ac:dyDescent="0.2">
      <c r="A77" s="8">
        <v>171</v>
      </c>
      <c r="B77" s="8">
        <v>890</v>
      </c>
      <c r="C77" s="21">
        <v>782</v>
      </c>
      <c r="D77" s="32">
        <f t="shared" si="1"/>
        <v>0.87865168539325844</v>
      </c>
      <c r="E77" s="33"/>
      <c r="F77" s="15"/>
      <c r="G77" s="21">
        <v>303</v>
      </c>
      <c r="H77" s="34">
        <v>416</v>
      </c>
      <c r="I77" s="35"/>
      <c r="J77" s="14"/>
      <c r="K77" s="21">
        <v>63</v>
      </c>
      <c r="L77" s="14"/>
      <c r="M77" s="2"/>
      <c r="N77" s="2"/>
    </row>
    <row r="78" spans="1:14" ht="12.75" customHeight="1" x14ac:dyDescent="0.2">
      <c r="A78" s="8">
        <v>172</v>
      </c>
      <c r="B78" s="8">
        <v>493</v>
      </c>
      <c r="C78" s="21">
        <v>437</v>
      </c>
      <c r="D78" s="32">
        <f t="shared" si="1"/>
        <v>0.88640973630831643</v>
      </c>
      <c r="E78" s="33"/>
      <c r="F78" s="15"/>
      <c r="G78" s="21">
        <v>243</v>
      </c>
      <c r="H78" s="34">
        <v>163</v>
      </c>
      <c r="I78" s="35"/>
      <c r="J78" s="14"/>
      <c r="K78" s="21">
        <v>31</v>
      </c>
      <c r="L78" s="14"/>
      <c r="M78" s="2"/>
      <c r="N78" s="2"/>
    </row>
    <row r="79" spans="1:14" ht="12.75" customHeight="1" x14ac:dyDescent="0.2">
      <c r="A79" s="8">
        <v>173</v>
      </c>
      <c r="B79" s="8">
        <v>604</v>
      </c>
      <c r="C79" s="21">
        <v>540</v>
      </c>
      <c r="D79" s="32">
        <f t="shared" si="1"/>
        <v>0.89403973509933776</v>
      </c>
      <c r="E79" s="33"/>
      <c r="F79" s="15"/>
      <c r="G79" s="21">
        <v>285</v>
      </c>
      <c r="H79" s="34">
        <v>218</v>
      </c>
      <c r="I79" s="35"/>
      <c r="J79" s="21">
        <v>1</v>
      </c>
      <c r="K79" s="21">
        <v>36</v>
      </c>
      <c r="L79" s="14"/>
      <c r="M79" s="2"/>
      <c r="N79" s="2"/>
    </row>
    <row r="80" spans="1:14" ht="12.75" customHeight="1" x14ac:dyDescent="0.2">
      <c r="A80" s="8">
        <v>174</v>
      </c>
      <c r="B80" s="8">
        <v>739</v>
      </c>
      <c r="C80" s="21">
        <v>623</v>
      </c>
      <c r="D80" s="32">
        <f t="shared" si="1"/>
        <v>0.84303112313937756</v>
      </c>
      <c r="E80" s="33"/>
      <c r="F80" s="15"/>
      <c r="G80" s="21">
        <v>329</v>
      </c>
      <c r="H80" s="34">
        <v>264</v>
      </c>
      <c r="I80" s="35"/>
      <c r="J80" s="14"/>
      <c r="K80" s="21">
        <v>30</v>
      </c>
      <c r="L80" s="14"/>
      <c r="M80" s="2"/>
      <c r="N80" s="2"/>
    </row>
    <row r="81" spans="1:14" ht="12.75" customHeight="1" x14ac:dyDescent="0.2">
      <c r="A81" s="8">
        <v>175</v>
      </c>
      <c r="B81" s="8">
        <v>881</v>
      </c>
      <c r="C81" s="21">
        <v>714</v>
      </c>
      <c r="D81" s="32">
        <f t="shared" si="1"/>
        <v>0.81044267877412035</v>
      </c>
      <c r="E81" s="33"/>
      <c r="F81" s="15"/>
      <c r="G81" s="21">
        <v>350</v>
      </c>
      <c r="H81" s="34">
        <v>320</v>
      </c>
      <c r="I81" s="35"/>
      <c r="J81" s="14"/>
      <c r="K81" s="21">
        <v>44</v>
      </c>
      <c r="L81" s="14"/>
      <c r="M81" s="2"/>
      <c r="N81" s="2"/>
    </row>
    <row r="82" spans="1:14" ht="12.75" customHeight="1" x14ac:dyDescent="0.2">
      <c r="A82" s="8">
        <v>176</v>
      </c>
      <c r="B82" s="8">
        <v>632</v>
      </c>
      <c r="C82" s="21">
        <v>567</v>
      </c>
      <c r="D82" s="32">
        <f t="shared" si="1"/>
        <v>0.89715189873417722</v>
      </c>
      <c r="E82" s="33"/>
      <c r="F82" s="15"/>
      <c r="G82" s="21">
        <v>286</v>
      </c>
      <c r="H82" s="34">
        <v>246</v>
      </c>
      <c r="I82" s="35"/>
      <c r="J82" s="21">
        <v>1</v>
      </c>
      <c r="K82" s="21">
        <v>34</v>
      </c>
      <c r="L82" s="21">
        <v>1</v>
      </c>
      <c r="M82" s="2"/>
      <c r="N82" s="2"/>
    </row>
    <row r="83" spans="1:14" ht="12.75" customHeight="1" x14ac:dyDescent="0.2">
      <c r="A83" s="8">
        <v>177</v>
      </c>
      <c r="B83" s="8">
        <v>568</v>
      </c>
      <c r="C83" s="21">
        <v>489</v>
      </c>
      <c r="D83" s="32">
        <f t="shared" si="1"/>
        <v>0.8609154929577465</v>
      </c>
      <c r="E83" s="33"/>
      <c r="F83" s="15"/>
      <c r="G83" s="21">
        <v>249</v>
      </c>
      <c r="H83" s="34">
        <v>208</v>
      </c>
      <c r="I83" s="35"/>
      <c r="J83" s="14"/>
      <c r="K83" s="21">
        <v>32</v>
      </c>
      <c r="L83" s="14"/>
      <c r="M83" s="2"/>
      <c r="N83" s="2"/>
    </row>
    <row r="84" spans="1:14" ht="12.75" customHeight="1" x14ac:dyDescent="0.2">
      <c r="A84" s="8">
        <v>178</v>
      </c>
      <c r="B84" s="8">
        <v>900</v>
      </c>
      <c r="C84" s="21">
        <v>780</v>
      </c>
      <c r="D84" s="32">
        <f t="shared" si="1"/>
        <v>0.8666666666666667</v>
      </c>
      <c r="E84" s="33"/>
      <c r="F84" s="15"/>
      <c r="G84" s="21">
        <v>394</v>
      </c>
      <c r="H84" s="34">
        <v>341</v>
      </c>
      <c r="I84" s="35"/>
      <c r="J84" s="14"/>
      <c r="K84" s="21">
        <v>45</v>
      </c>
      <c r="L84" s="14"/>
      <c r="M84" s="2"/>
      <c r="N84" s="2"/>
    </row>
    <row r="85" spans="1:14" ht="12.75" customHeight="1" x14ac:dyDescent="0.2">
      <c r="A85" s="8">
        <v>179</v>
      </c>
      <c r="B85" s="8">
        <v>200</v>
      </c>
      <c r="C85" s="21">
        <v>167</v>
      </c>
      <c r="D85" s="32">
        <f t="shared" si="1"/>
        <v>0.83499999999999996</v>
      </c>
      <c r="E85" s="33"/>
      <c r="F85" s="15"/>
      <c r="G85" s="21">
        <v>97</v>
      </c>
      <c r="H85" s="34">
        <v>63</v>
      </c>
      <c r="I85" s="35"/>
      <c r="J85" s="14"/>
      <c r="K85" s="21">
        <v>7</v>
      </c>
      <c r="L85" s="14"/>
      <c r="M85" s="2"/>
      <c r="N85" s="2"/>
    </row>
    <row r="86" spans="1:14" ht="12.75" customHeight="1" x14ac:dyDescent="0.2">
      <c r="A86" s="8">
        <v>180</v>
      </c>
      <c r="B86" s="8">
        <v>617</v>
      </c>
      <c r="C86" s="21">
        <v>564</v>
      </c>
      <c r="D86" s="32">
        <f t="shared" si="1"/>
        <v>0.91410048622366291</v>
      </c>
      <c r="E86" s="33"/>
      <c r="F86" s="15"/>
      <c r="G86" s="21">
        <v>237</v>
      </c>
      <c r="H86" s="34">
        <v>296</v>
      </c>
      <c r="I86" s="35"/>
      <c r="J86" s="14"/>
      <c r="K86" s="21">
        <v>31</v>
      </c>
      <c r="L86" s="21">
        <v>1</v>
      </c>
      <c r="M86" s="2"/>
      <c r="N86" s="2"/>
    </row>
    <row r="87" spans="1:14" ht="12.75" customHeight="1" x14ac:dyDescent="0.2">
      <c r="A87" s="8">
        <v>181</v>
      </c>
      <c r="B87" s="8">
        <v>1009</v>
      </c>
      <c r="C87" s="21">
        <v>880</v>
      </c>
      <c r="D87" s="32">
        <f t="shared" si="1"/>
        <v>0.87215064420218036</v>
      </c>
      <c r="E87" s="33"/>
      <c r="F87" s="15"/>
      <c r="G87" s="21">
        <v>452</v>
      </c>
      <c r="H87" s="34">
        <v>363</v>
      </c>
      <c r="I87" s="35"/>
      <c r="J87" s="21">
        <v>1</v>
      </c>
      <c r="K87" s="21">
        <v>64</v>
      </c>
      <c r="L87" s="14"/>
      <c r="M87" s="2"/>
      <c r="N87" s="2"/>
    </row>
    <row r="88" spans="1:14" ht="12.75" customHeight="1" x14ac:dyDescent="0.2">
      <c r="A88" s="8">
        <v>182</v>
      </c>
      <c r="B88" s="8">
        <v>1147</v>
      </c>
      <c r="C88" s="21">
        <v>942</v>
      </c>
      <c r="D88" s="32">
        <f t="shared" si="1"/>
        <v>0.82127288578901481</v>
      </c>
      <c r="E88" s="33"/>
      <c r="F88" s="15"/>
      <c r="G88" s="21">
        <v>569</v>
      </c>
      <c r="H88" s="34">
        <v>311</v>
      </c>
      <c r="I88" s="35"/>
      <c r="J88" s="14"/>
      <c r="K88" s="21">
        <v>62</v>
      </c>
      <c r="L88" s="14"/>
      <c r="M88" s="2"/>
      <c r="N88" s="2"/>
    </row>
    <row r="89" spans="1:14" ht="12.75" customHeight="1" x14ac:dyDescent="0.2">
      <c r="A89" s="8">
        <v>183</v>
      </c>
      <c r="B89" s="8">
        <v>36</v>
      </c>
      <c r="C89" s="21">
        <v>34</v>
      </c>
      <c r="D89" s="32">
        <f t="shared" si="1"/>
        <v>0.94444444444444442</v>
      </c>
      <c r="E89" s="33"/>
      <c r="F89" s="15"/>
      <c r="G89" s="21">
        <v>17</v>
      </c>
      <c r="H89" s="34">
        <v>14</v>
      </c>
      <c r="I89" s="35"/>
      <c r="J89" s="14"/>
      <c r="K89" s="21">
        <v>3</v>
      </c>
      <c r="L89" s="14"/>
      <c r="M89" s="2"/>
      <c r="N89" s="2"/>
    </row>
    <row r="90" spans="1:14" ht="12.75" customHeight="1" x14ac:dyDescent="0.2">
      <c r="A90" s="8">
        <v>201</v>
      </c>
      <c r="B90" s="8">
        <v>1214</v>
      </c>
      <c r="C90" s="21">
        <v>1000</v>
      </c>
      <c r="D90" s="32">
        <f t="shared" si="1"/>
        <v>0.82372322899505768</v>
      </c>
      <c r="E90" s="33"/>
      <c r="F90" s="15"/>
      <c r="G90" s="21">
        <v>533</v>
      </c>
      <c r="H90" s="34">
        <v>375</v>
      </c>
      <c r="I90" s="35"/>
      <c r="J90" s="14"/>
      <c r="K90" s="21">
        <v>92</v>
      </c>
      <c r="L90" s="14"/>
      <c r="M90" s="2"/>
      <c r="N90" s="2"/>
    </row>
    <row r="91" spans="1:14" ht="12.75" customHeight="1" x14ac:dyDescent="0.2">
      <c r="A91" s="8">
        <v>202</v>
      </c>
      <c r="B91" s="8">
        <v>579</v>
      </c>
      <c r="C91" s="21">
        <v>506</v>
      </c>
      <c r="D91" s="32">
        <f t="shared" si="1"/>
        <v>0.87392055267702939</v>
      </c>
      <c r="E91" s="33"/>
      <c r="F91" s="15"/>
      <c r="G91" s="21">
        <v>265</v>
      </c>
      <c r="H91" s="34">
        <v>190</v>
      </c>
      <c r="I91" s="35"/>
      <c r="J91" s="21">
        <v>1</v>
      </c>
      <c r="K91" s="21">
        <v>50</v>
      </c>
      <c r="L91" s="14"/>
      <c r="M91" s="2"/>
      <c r="N91" s="2"/>
    </row>
    <row r="92" spans="1:14" ht="12.75" customHeight="1" x14ac:dyDescent="0.2">
      <c r="A92" s="8">
        <v>203</v>
      </c>
      <c r="B92" s="8">
        <v>905</v>
      </c>
      <c r="C92" s="21">
        <v>743</v>
      </c>
      <c r="D92" s="32">
        <f t="shared" si="1"/>
        <v>0.82099447513812152</v>
      </c>
      <c r="E92" s="33"/>
      <c r="F92" s="15"/>
      <c r="G92" s="21">
        <v>439</v>
      </c>
      <c r="H92" s="34">
        <v>242</v>
      </c>
      <c r="I92" s="35"/>
      <c r="J92" s="14"/>
      <c r="K92" s="21">
        <v>62</v>
      </c>
      <c r="L92" s="14"/>
      <c r="M92" s="2"/>
      <c r="N92" s="2"/>
    </row>
    <row r="93" spans="1:14" ht="12.75" customHeight="1" x14ac:dyDescent="0.2">
      <c r="A93" s="8">
        <v>204</v>
      </c>
      <c r="B93" s="8">
        <v>549</v>
      </c>
      <c r="C93" s="21">
        <v>413</v>
      </c>
      <c r="D93" s="32">
        <f t="shared" si="1"/>
        <v>0.75227686703096541</v>
      </c>
      <c r="E93" s="33"/>
      <c r="F93" s="15"/>
      <c r="G93" s="21">
        <v>240</v>
      </c>
      <c r="H93" s="34">
        <v>143</v>
      </c>
      <c r="I93" s="35"/>
      <c r="J93" s="14"/>
      <c r="K93" s="21">
        <v>30</v>
      </c>
      <c r="L93" s="14"/>
      <c r="M93" s="2"/>
      <c r="N93" s="2"/>
    </row>
    <row r="94" spans="1:14" ht="12.75" customHeight="1" x14ac:dyDescent="0.2">
      <c r="A94" s="8">
        <v>205</v>
      </c>
      <c r="B94" s="8">
        <v>601</v>
      </c>
      <c r="C94" s="21">
        <v>486</v>
      </c>
      <c r="D94" s="32">
        <f t="shared" si="1"/>
        <v>0.80865224625623955</v>
      </c>
      <c r="E94" s="33"/>
      <c r="F94" s="15"/>
      <c r="G94" s="21">
        <v>243</v>
      </c>
      <c r="H94" s="34">
        <v>198</v>
      </c>
      <c r="I94" s="35"/>
      <c r="J94" s="14"/>
      <c r="K94" s="21">
        <v>45</v>
      </c>
      <c r="L94" s="14"/>
      <c r="M94" s="2"/>
      <c r="N94" s="2"/>
    </row>
    <row r="95" spans="1:14" ht="12.75" customHeight="1" x14ac:dyDescent="0.2">
      <c r="A95" s="8">
        <v>206</v>
      </c>
      <c r="B95" s="8">
        <v>982</v>
      </c>
      <c r="C95" s="21">
        <v>757</v>
      </c>
      <c r="D95" s="32">
        <f t="shared" si="1"/>
        <v>0.77087576374745415</v>
      </c>
      <c r="E95" s="33"/>
      <c r="F95" s="15"/>
      <c r="G95" s="21">
        <v>369</v>
      </c>
      <c r="H95" s="34">
        <v>324</v>
      </c>
      <c r="I95" s="35"/>
      <c r="J95" s="21">
        <v>1</v>
      </c>
      <c r="K95" s="21">
        <v>63</v>
      </c>
      <c r="L95" s="14"/>
      <c r="M95" s="2"/>
      <c r="N95" s="2"/>
    </row>
    <row r="96" spans="1:14" ht="12.75" customHeight="1" x14ac:dyDescent="0.2">
      <c r="A96" s="8">
        <v>207</v>
      </c>
      <c r="B96" s="8">
        <v>510</v>
      </c>
      <c r="C96" s="21">
        <v>436</v>
      </c>
      <c r="D96" s="32">
        <f t="shared" si="1"/>
        <v>0.85490196078431369</v>
      </c>
      <c r="E96" s="33"/>
      <c r="F96" s="15"/>
      <c r="G96" s="21">
        <v>208</v>
      </c>
      <c r="H96" s="34">
        <v>202</v>
      </c>
      <c r="I96" s="35"/>
      <c r="J96" s="14"/>
      <c r="K96" s="21">
        <v>26</v>
      </c>
      <c r="L96" s="14"/>
      <c r="M96" s="2"/>
      <c r="N96" s="2"/>
    </row>
    <row r="97" spans="1:14" ht="12.75" customHeight="1" x14ac:dyDescent="0.2">
      <c r="A97" s="8">
        <v>208</v>
      </c>
      <c r="B97" s="8">
        <v>1235</v>
      </c>
      <c r="C97" s="21">
        <v>1000</v>
      </c>
      <c r="D97" s="32">
        <f t="shared" si="1"/>
        <v>0.80971659919028338</v>
      </c>
      <c r="E97" s="33"/>
      <c r="F97" s="15"/>
      <c r="G97" s="21">
        <v>454</v>
      </c>
      <c r="H97" s="34">
        <v>461</v>
      </c>
      <c r="I97" s="35"/>
      <c r="J97" s="21">
        <v>1</v>
      </c>
      <c r="K97" s="21">
        <v>84</v>
      </c>
      <c r="L97" s="14"/>
      <c r="M97" s="2"/>
      <c r="N97" s="2"/>
    </row>
    <row r="98" spans="1:14" ht="12.75" customHeight="1" x14ac:dyDescent="0.2">
      <c r="A98" s="8">
        <v>209</v>
      </c>
      <c r="B98" s="8">
        <v>766</v>
      </c>
      <c r="C98" s="21">
        <v>680</v>
      </c>
      <c r="D98" s="32">
        <f t="shared" si="1"/>
        <v>0.8877284595300261</v>
      </c>
      <c r="E98" s="33"/>
      <c r="F98" s="15"/>
      <c r="G98" s="21">
        <v>262</v>
      </c>
      <c r="H98" s="34">
        <v>379</v>
      </c>
      <c r="I98" s="35"/>
      <c r="J98" s="14"/>
      <c r="K98" s="21">
        <v>39</v>
      </c>
      <c r="L98" s="14"/>
      <c r="M98" s="2"/>
      <c r="N98" s="2"/>
    </row>
    <row r="99" spans="1:14" ht="12.75" customHeight="1" x14ac:dyDescent="0.2">
      <c r="A99" s="8">
        <v>210</v>
      </c>
      <c r="B99" s="8">
        <v>869</v>
      </c>
      <c r="C99" s="21">
        <v>784</v>
      </c>
      <c r="D99" s="32">
        <f t="shared" si="1"/>
        <v>0.90218642117376291</v>
      </c>
      <c r="E99" s="33"/>
      <c r="F99" s="15"/>
      <c r="G99" s="21">
        <v>238</v>
      </c>
      <c r="H99" s="34">
        <v>474</v>
      </c>
      <c r="I99" s="35"/>
      <c r="J99" s="14"/>
      <c r="K99" s="21">
        <v>72</v>
      </c>
      <c r="L99" s="14"/>
      <c r="M99" s="2"/>
      <c r="N99" s="2"/>
    </row>
    <row r="100" spans="1:14" ht="12.75" customHeight="1" x14ac:dyDescent="0.2">
      <c r="A100" s="8">
        <v>211</v>
      </c>
      <c r="B100" s="8">
        <v>873</v>
      </c>
      <c r="C100" s="21">
        <v>689</v>
      </c>
      <c r="D100" s="32">
        <f t="shared" si="1"/>
        <v>0.78923253150057271</v>
      </c>
      <c r="E100" s="33"/>
      <c r="F100" s="15"/>
      <c r="G100" s="21">
        <v>372</v>
      </c>
      <c r="H100" s="34">
        <v>245</v>
      </c>
      <c r="I100" s="35"/>
      <c r="J100" s="14"/>
      <c r="K100" s="21">
        <v>72</v>
      </c>
      <c r="L100" s="14"/>
      <c r="M100" s="2"/>
      <c r="N100" s="2"/>
    </row>
    <row r="101" spans="1:14" ht="12.75" customHeight="1" x14ac:dyDescent="0.2">
      <c r="A101" s="8">
        <v>212</v>
      </c>
      <c r="B101" s="8">
        <v>481</v>
      </c>
      <c r="C101" s="21">
        <v>383</v>
      </c>
      <c r="D101" s="32">
        <f t="shared" si="1"/>
        <v>0.79625779625779625</v>
      </c>
      <c r="E101" s="33"/>
      <c r="F101" s="15"/>
      <c r="G101" s="21">
        <v>221</v>
      </c>
      <c r="H101" s="34">
        <v>125</v>
      </c>
      <c r="I101" s="35"/>
      <c r="J101" s="14"/>
      <c r="K101" s="21">
        <v>37</v>
      </c>
      <c r="L101" s="14"/>
      <c r="M101" s="2"/>
      <c r="N101" s="2"/>
    </row>
    <row r="102" spans="1:14" ht="12.75" customHeight="1" x14ac:dyDescent="0.2">
      <c r="A102" s="8">
        <v>213</v>
      </c>
      <c r="B102" s="8">
        <v>994</v>
      </c>
      <c r="C102" s="21">
        <v>829</v>
      </c>
      <c r="D102" s="32">
        <f t="shared" si="1"/>
        <v>0.83400402414486918</v>
      </c>
      <c r="E102" s="33"/>
      <c r="F102" s="15"/>
      <c r="G102" s="21">
        <v>379</v>
      </c>
      <c r="H102" s="34">
        <v>363</v>
      </c>
      <c r="I102" s="35"/>
      <c r="J102" s="14"/>
      <c r="K102" s="21">
        <v>87</v>
      </c>
      <c r="L102" s="14"/>
      <c r="M102" s="2"/>
      <c r="N102" s="2"/>
    </row>
    <row r="103" spans="1:14" ht="12.75" customHeight="1" x14ac:dyDescent="0.2">
      <c r="A103" s="8">
        <v>214</v>
      </c>
      <c r="B103" s="8">
        <v>654</v>
      </c>
      <c r="C103" s="21">
        <v>585</v>
      </c>
      <c r="D103" s="32">
        <f t="shared" si="1"/>
        <v>0.89449541284403666</v>
      </c>
      <c r="E103" s="33"/>
      <c r="F103" s="15"/>
      <c r="G103" s="21">
        <v>223</v>
      </c>
      <c r="H103" s="34">
        <v>310</v>
      </c>
      <c r="I103" s="35"/>
      <c r="J103" s="14"/>
      <c r="K103" s="21">
        <v>52</v>
      </c>
      <c r="L103" s="14"/>
      <c r="M103" s="2"/>
      <c r="N103" s="2"/>
    </row>
    <row r="104" spans="1:14" ht="12.75" customHeight="1" x14ac:dyDescent="0.2">
      <c r="A104" s="8">
        <v>215</v>
      </c>
      <c r="B104" s="8">
        <v>774</v>
      </c>
      <c r="C104" s="21">
        <v>683</v>
      </c>
      <c r="D104" s="32">
        <f t="shared" si="1"/>
        <v>0.88242894056847543</v>
      </c>
      <c r="E104" s="33"/>
      <c r="F104" s="15"/>
      <c r="G104" s="21">
        <v>227</v>
      </c>
      <c r="H104" s="34">
        <v>406</v>
      </c>
      <c r="I104" s="35"/>
      <c r="J104" s="14"/>
      <c r="K104" s="21">
        <v>50</v>
      </c>
      <c r="L104" s="14"/>
      <c r="M104" s="2"/>
      <c r="N104" s="2"/>
    </row>
    <row r="105" spans="1:14" ht="12.75" customHeight="1" x14ac:dyDescent="0.2">
      <c r="A105" s="8">
        <v>216</v>
      </c>
      <c r="B105" s="8">
        <v>813</v>
      </c>
      <c r="C105" s="21">
        <v>690</v>
      </c>
      <c r="D105" s="32">
        <f t="shared" si="1"/>
        <v>0.8487084870848709</v>
      </c>
      <c r="E105" s="33"/>
      <c r="F105" s="15"/>
      <c r="G105" s="21">
        <v>244</v>
      </c>
      <c r="H105" s="34">
        <v>367</v>
      </c>
      <c r="I105" s="35"/>
      <c r="J105" s="21">
        <v>1</v>
      </c>
      <c r="K105" s="21">
        <v>78</v>
      </c>
      <c r="L105" s="14"/>
      <c r="M105" s="2"/>
      <c r="N105" s="2"/>
    </row>
    <row r="106" spans="1:14" ht="12.75" customHeight="1" x14ac:dyDescent="0.2">
      <c r="A106" s="8">
        <v>217</v>
      </c>
      <c r="B106" s="8">
        <v>530</v>
      </c>
      <c r="C106" s="21">
        <v>443</v>
      </c>
      <c r="D106" s="32">
        <f t="shared" si="1"/>
        <v>0.83584905660377362</v>
      </c>
      <c r="E106" s="33"/>
      <c r="F106" s="15"/>
      <c r="G106" s="21">
        <v>268</v>
      </c>
      <c r="H106" s="34">
        <v>138</v>
      </c>
      <c r="I106" s="35"/>
      <c r="J106" s="14"/>
      <c r="K106" s="21">
        <v>37</v>
      </c>
      <c r="L106" s="14"/>
      <c r="M106" s="2"/>
      <c r="N106" s="2"/>
    </row>
    <row r="107" spans="1:14" ht="12.75" customHeight="1" x14ac:dyDescent="0.2">
      <c r="A107" s="8">
        <v>218</v>
      </c>
      <c r="B107" s="8">
        <v>745</v>
      </c>
      <c r="C107" s="21">
        <v>602</v>
      </c>
      <c r="D107" s="32">
        <f t="shared" si="1"/>
        <v>0.8080536912751678</v>
      </c>
      <c r="E107" s="33"/>
      <c r="F107" s="15"/>
      <c r="G107" s="21">
        <v>342</v>
      </c>
      <c r="H107" s="34">
        <v>198</v>
      </c>
      <c r="I107" s="35"/>
      <c r="J107" s="14"/>
      <c r="K107" s="21">
        <v>62</v>
      </c>
      <c r="L107" s="14"/>
      <c r="M107" s="2"/>
      <c r="N107" s="2"/>
    </row>
    <row r="108" spans="1:14" ht="12.75" customHeight="1" x14ac:dyDescent="0.2">
      <c r="A108" s="8">
        <v>219</v>
      </c>
      <c r="B108" s="8">
        <v>790</v>
      </c>
      <c r="C108" s="21">
        <v>642</v>
      </c>
      <c r="D108" s="32">
        <f t="shared" si="1"/>
        <v>0.81265822784810127</v>
      </c>
      <c r="E108" s="33"/>
      <c r="F108" s="15"/>
      <c r="G108" s="21">
        <v>332</v>
      </c>
      <c r="H108" s="34">
        <v>273</v>
      </c>
      <c r="I108" s="35"/>
      <c r="J108" s="14"/>
      <c r="K108" s="21">
        <v>37</v>
      </c>
      <c r="L108" s="14"/>
      <c r="M108" s="2"/>
      <c r="N108" s="2"/>
    </row>
    <row r="109" spans="1:14" ht="12.75" customHeight="1" x14ac:dyDescent="0.2">
      <c r="A109" s="8">
        <v>220</v>
      </c>
      <c r="B109" s="8">
        <v>708</v>
      </c>
      <c r="C109" s="21">
        <v>572</v>
      </c>
      <c r="D109" s="32">
        <f t="shared" si="1"/>
        <v>0.80790960451977401</v>
      </c>
      <c r="E109" s="33"/>
      <c r="F109" s="15"/>
      <c r="G109" s="21">
        <v>310</v>
      </c>
      <c r="H109" s="34">
        <v>197</v>
      </c>
      <c r="I109" s="35"/>
      <c r="J109" s="14"/>
      <c r="K109" s="21">
        <v>65</v>
      </c>
      <c r="L109" s="14"/>
      <c r="M109" s="2"/>
      <c r="N109" s="2"/>
    </row>
    <row r="110" spans="1:14" ht="12.75" customHeight="1" x14ac:dyDescent="0.2">
      <c r="A110" s="8">
        <v>221</v>
      </c>
      <c r="B110" s="8">
        <v>742</v>
      </c>
      <c r="C110" s="21">
        <v>658</v>
      </c>
      <c r="D110" s="32">
        <f t="shared" si="1"/>
        <v>0.8867924528301887</v>
      </c>
      <c r="E110" s="33"/>
      <c r="F110" s="15"/>
      <c r="G110" s="21">
        <v>388</v>
      </c>
      <c r="H110" s="34">
        <v>226</v>
      </c>
      <c r="I110" s="35"/>
      <c r="J110" s="14"/>
      <c r="K110" s="21">
        <v>44</v>
      </c>
      <c r="L110" s="14"/>
      <c r="M110" s="2"/>
      <c r="N110" s="2"/>
    </row>
    <row r="111" spans="1:14" ht="12.75" customHeight="1" x14ac:dyDescent="0.2">
      <c r="A111" s="8">
        <v>222</v>
      </c>
      <c r="B111" s="8">
        <v>962</v>
      </c>
      <c r="C111" s="21">
        <v>882</v>
      </c>
      <c r="D111" s="32">
        <f t="shared" si="1"/>
        <v>0.91683991683991684</v>
      </c>
      <c r="E111" s="33"/>
      <c r="F111" s="15"/>
      <c r="G111" s="21">
        <v>301</v>
      </c>
      <c r="H111" s="34">
        <v>526</v>
      </c>
      <c r="I111" s="35"/>
      <c r="J111" s="14"/>
      <c r="K111" s="21">
        <v>55</v>
      </c>
      <c r="L111" s="14"/>
      <c r="M111" s="2"/>
      <c r="N111" s="2"/>
    </row>
    <row r="112" spans="1:14" ht="12.75" customHeight="1" x14ac:dyDescent="0.2">
      <c r="A112" s="8">
        <v>223</v>
      </c>
      <c r="B112" s="8">
        <v>540</v>
      </c>
      <c r="C112" s="21">
        <v>466</v>
      </c>
      <c r="D112" s="32">
        <f t="shared" si="1"/>
        <v>0.86296296296296293</v>
      </c>
      <c r="E112" s="33"/>
      <c r="F112" s="15"/>
      <c r="G112" s="21">
        <v>143</v>
      </c>
      <c r="H112" s="34">
        <v>269</v>
      </c>
      <c r="I112" s="35"/>
      <c r="J112" s="14"/>
      <c r="K112" s="21">
        <v>54</v>
      </c>
      <c r="L112" s="14"/>
      <c r="M112" s="2"/>
      <c r="N112" s="2"/>
    </row>
    <row r="113" spans="1:14" ht="12.75" customHeight="1" x14ac:dyDescent="0.2">
      <c r="A113" s="8">
        <v>224</v>
      </c>
      <c r="B113" s="8">
        <v>321</v>
      </c>
      <c r="C113" s="21">
        <v>281</v>
      </c>
      <c r="D113" s="32">
        <f t="shared" si="1"/>
        <v>0.87538940809968846</v>
      </c>
      <c r="E113" s="33"/>
      <c r="F113" s="15"/>
      <c r="G113" s="21">
        <v>100</v>
      </c>
      <c r="H113" s="34">
        <v>152</v>
      </c>
      <c r="I113" s="35"/>
      <c r="J113" s="14"/>
      <c r="K113" s="21">
        <v>29</v>
      </c>
      <c r="L113" s="14"/>
      <c r="M113" s="2"/>
      <c r="N113" s="2"/>
    </row>
    <row r="114" spans="1:14" ht="12.75" customHeight="1" x14ac:dyDescent="0.2">
      <c r="A114" s="8">
        <v>225</v>
      </c>
      <c r="B114" s="8">
        <v>934</v>
      </c>
      <c r="C114" s="21">
        <v>755</v>
      </c>
      <c r="D114" s="32">
        <f t="shared" si="1"/>
        <v>0.80835117773019272</v>
      </c>
      <c r="E114" s="33"/>
      <c r="F114" s="15"/>
      <c r="G114" s="21">
        <v>294</v>
      </c>
      <c r="H114" s="34">
        <v>374</v>
      </c>
      <c r="I114" s="35"/>
      <c r="J114" s="14"/>
      <c r="K114" s="21">
        <v>87</v>
      </c>
      <c r="L114" s="14"/>
      <c r="M114" s="2"/>
      <c r="N114" s="2"/>
    </row>
    <row r="115" spans="1:14" ht="12.75" customHeight="1" x14ac:dyDescent="0.2">
      <c r="A115" s="8">
        <v>226</v>
      </c>
      <c r="B115" s="8">
        <v>535</v>
      </c>
      <c r="C115" s="21">
        <v>426</v>
      </c>
      <c r="D115" s="32">
        <f t="shared" si="1"/>
        <v>0.79626168224299065</v>
      </c>
      <c r="E115" s="33"/>
      <c r="F115" s="15"/>
      <c r="G115" s="21">
        <v>128</v>
      </c>
      <c r="H115" s="34">
        <v>236</v>
      </c>
      <c r="I115" s="35"/>
      <c r="J115" s="14"/>
      <c r="K115" s="21">
        <v>62</v>
      </c>
      <c r="L115" s="14"/>
      <c r="M115" s="2"/>
      <c r="N115" s="2"/>
    </row>
    <row r="116" spans="1:14" ht="12.75" customHeight="1" x14ac:dyDescent="0.2">
      <c r="A116" s="8">
        <v>227</v>
      </c>
      <c r="B116" s="8">
        <v>859</v>
      </c>
      <c r="C116" s="21">
        <v>706</v>
      </c>
      <c r="D116" s="32">
        <f t="shared" si="1"/>
        <v>0.82188591385331777</v>
      </c>
      <c r="E116" s="33"/>
      <c r="F116" s="15"/>
      <c r="G116" s="21">
        <v>244</v>
      </c>
      <c r="H116" s="34">
        <v>388</v>
      </c>
      <c r="I116" s="35"/>
      <c r="J116" s="14"/>
      <c r="K116" s="21">
        <v>74</v>
      </c>
      <c r="L116" s="21">
        <v>1</v>
      </c>
      <c r="M116" s="2"/>
      <c r="N116" s="2"/>
    </row>
    <row r="117" spans="1:14" ht="12.75" customHeight="1" x14ac:dyDescent="0.2">
      <c r="A117" s="8">
        <v>228</v>
      </c>
      <c r="B117" s="8">
        <v>742</v>
      </c>
      <c r="C117" s="21">
        <v>628</v>
      </c>
      <c r="D117" s="32">
        <f t="shared" si="1"/>
        <v>0.84636118598382748</v>
      </c>
      <c r="E117" s="33"/>
      <c r="F117" s="15"/>
      <c r="G117" s="21">
        <v>188</v>
      </c>
      <c r="H117" s="34">
        <v>376</v>
      </c>
      <c r="I117" s="35"/>
      <c r="J117" s="14"/>
      <c r="K117" s="21">
        <v>64</v>
      </c>
      <c r="L117" s="14"/>
      <c r="M117" s="2"/>
      <c r="N117" s="2"/>
    </row>
    <row r="118" spans="1:14" ht="12.75" customHeight="1" x14ac:dyDescent="0.2">
      <c r="A118" s="8">
        <v>229</v>
      </c>
      <c r="B118" s="8">
        <v>1004</v>
      </c>
      <c r="C118" s="21">
        <v>767</v>
      </c>
      <c r="D118" s="32">
        <f t="shared" si="1"/>
        <v>0.76394422310756971</v>
      </c>
      <c r="E118" s="33"/>
      <c r="F118" s="15"/>
      <c r="G118" s="21">
        <v>343</v>
      </c>
      <c r="H118" s="34">
        <v>339</v>
      </c>
      <c r="I118" s="35"/>
      <c r="J118" s="14"/>
      <c r="K118" s="21">
        <v>85</v>
      </c>
      <c r="L118" s="14"/>
      <c r="M118" s="2"/>
      <c r="N118" s="2"/>
    </row>
    <row r="119" spans="1:14" ht="12.75" customHeight="1" x14ac:dyDescent="0.2">
      <c r="A119" s="8">
        <v>230</v>
      </c>
      <c r="B119" s="8">
        <v>742</v>
      </c>
      <c r="C119" s="21">
        <v>524</v>
      </c>
      <c r="D119" s="32">
        <f t="shared" si="1"/>
        <v>0.70619946091644203</v>
      </c>
      <c r="E119" s="33"/>
      <c r="F119" s="15"/>
      <c r="G119" s="21">
        <v>249</v>
      </c>
      <c r="H119" s="34">
        <v>222</v>
      </c>
      <c r="I119" s="35"/>
      <c r="J119" s="14"/>
      <c r="K119" s="21">
        <v>53</v>
      </c>
      <c r="L119" s="14"/>
      <c r="M119" s="2"/>
      <c r="N119" s="2"/>
    </row>
    <row r="120" spans="1:14" ht="12.75" customHeight="1" x14ac:dyDescent="0.2">
      <c r="A120" s="8">
        <v>231</v>
      </c>
      <c r="B120" s="8">
        <v>1054</v>
      </c>
      <c r="C120" s="21">
        <v>822</v>
      </c>
      <c r="D120" s="32">
        <f t="shared" si="1"/>
        <v>0.77988614800759015</v>
      </c>
      <c r="E120" s="33"/>
      <c r="F120" s="15"/>
      <c r="G120" s="21">
        <v>392</v>
      </c>
      <c r="H120" s="34">
        <v>352</v>
      </c>
      <c r="I120" s="35"/>
      <c r="J120" s="14"/>
      <c r="K120" s="21">
        <v>78</v>
      </c>
      <c r="L120" s="14"/>
      <c r="M120" s="2"/>
      <c r="N120" s="2"/>
    </row>
    <row r="121" spans="1:14" ht="12.75" customHeight="1" x14ac:dyDescent="0.2">
      <c r="A121" s="8">
        <v>232</v>
      </c>
      <c r="B121" s="8">
        <v>771</v>
      </c>
      <c r="C121" s="21">
        <v>677</v>
      </c>
      <c r="D121" s="32">
        <f t="shared" si="1"/>
        <v>0.87808041504539558</v>
      </c>
      <c r="E121" s="33"/>
      <c r="F121" s="15"/>
      <c r="G121" s="21">
        <v>360</v>
      </c>
      <c r="H121" s="34">
        <v>272</v>
      </c>
      <c r="I121" s="35"/>
      <c r="J121" s="14"/>
      <c r="K121" s="21">
        <v>45</v>
      </c>
      <c r="L121" s="14"/>
      <c r="M121" s="2"/>
      <c r="N121" s="2"/>
    </row>
    <row r="122" spans="1:14" ht="12.75" customHeight="1" x14ac:dyDescent="0.2">
      <c r="A122" s="8">
        <v>233</v>
      </c>
      <c r="B122" s="8">
        <v>829</v>
      </c>
      <c r="C122" s="21">
        <v>699</v>
      </c>
      <c r="D122" s="32">
        <f t="shared" si="1"/>
        <v>0.84318455971049455</v>
      </c>
      <c r="E122" s="33"/>
      <c r="F122" s="15"/>
      <c r="G122" s="21">
        <v>351</v>
      </c>
      <c r="H122" s="34">
        <v>293</v>
      </c>
      <c r="I122" s="35"/>
      <c r="J122" s="21">
        <v>1</v>
      </c>
      <c r="K122" s="21">
        <v>54</v>
      </c>
      <c r="L122" s="14"/>
      <c r="M122" s="2"/>
      <c r="N122" s="2"/>
    </row>
    <row r="123" spans="1:14" ht="12.75" customHeight="1" x14ac:dyDescent="0.2">
      <c r="A123" s="8">
        <v>234</v>
      </c>
      <c r="B123" s="8">
        <v>846</v>
      </c>
      <c r="C123" s="21">
        <v>742</v>
      </c>
      <c r="D123" s="32">
        <f t="shared" si="1"/>
        <v>0.87706855791962179</v>
      </c>
      <c r="E123" s="33"/>
      <c r="F123" s="15"/>
      <c r="G123" s="21">
        <v>340</v>
      </c>
      <c r="H123" s="34">
        <v>346</v>
      </c>
      <c r="I123" s="35"/>
      <c r="J123" s="14"/>
      <c r="K123" s="21">
        <v>56</v>
      </c>
      <c r="L123" s="21">
        <v>1</v>
      </c>
      <c r="M123" s="2"/>
      <c r="N123" s="2"/>
    </row>
    <row r="124" spans="1:14" ht="12.75" customHeight="1" x14ac:dyDescent="0.2">
      <c r="A124" s="8">
        <v>235</v>
      </c>
      <c r="B124" s="8">
        <v>465</v>
      </c>
      <c r="C124" s="21">
        <v>407</v>
      </c>
      <c r="D124" s="32">
        <f t="shared" si="1"/>
        <v>0.87526881720430105</v>
      </c>
      <c r="E124" s="33"/>
      <c r="F124" s="15"/>
      <c r="G124" s="21">
        <v>214</v>
      </c>
      <c r="H124" s="34">
        <v>166</v>
      </c>
      <c r="I124" s="35"/>
      <c r="J124" s="14"/>
      <c r="K124" s="21">
        <v>27</v>
      </c>
      <c r="L124" s="14"/>
      <c r="M124" s="2"/>
      <c r="N124" s="2"/>
    </row>
    <row r="125" spans="1:14" ht="12.75" customHeight="1" x14ac:dyDescent="0.2">
      <c r="A125" s="8">
        <v>236</v>
      </c>
      <c r="B125" s="8">
        <v>356</v>
      </c>
      <c r="C125" s="21">
        <v>312</v>
      </c>
      <c r="D125" s="32">
        <f t="shared" si="1"/>
        <v>0.8764044943820225</v>
      </c>
      <c r="E125" s="33"/>
      <c r="F125" s="15"/>
      <c r="G125" s="21">
        <v>171</v>
      </c>
      <c r="H125" s="34">
        <v>121</v>
      </c>
      <c r="I125" s="35"/>
      <c r="J125" s="14"/>
      <c r="K125" s="21">
        <v>20</v>
      </c>
      <c r="L125" s="14"/>
      <c r="M125" s="2"/>
      <c r="N125" s="2"/>
    </row>
    <row r="126" spans="1:14" ht="12.75" customHeight="1" x14ac:dyDescent="0.2">
      <c r="A126" s="8">
        <v>237</v>
      </c>
      <c r="B126" s="8">
        <v>537</v>
      </c>
      <c r="C126" s="21">
        <v>449</v>
      </c>
      <c r="D126" s="32">
        <f t="shared" si="1"/>
        <v>0.83612662942271876</v>
      </c>
      <c r="E126" s="33"/>
      <c r="F126" s="15"/>
      <c r="G126" s="21">
        <v>231</v>
      </c>
      <c r="H126" s="34">
        <v>179</v>
      </c>
      <c r="I126" s="35"/>
      <c r="J126" s="14"/>
      <c r="K126" s="21">
        <v>39</v>
      </c>
      <c r="L126" s="14"/>
      <c r="M126" s="2"/>
      <c r="N126" s="2"/>
    </row>
    <row r="127" spans="1:14" ht="12.75" customHeight="1" x14ac:dyDescent="0.2">
      <c r="A127" s="8">
        <v>238</v>
      </c>
      <c r="B127" s="8">
        <v>577</v>
      </c>
      <c r="C127" s="21">
        <v>509</v>
      </c>
      <c r="D127" s="32">
        <f t="shared" si="1"/>
        <v>0.88214904679376083</v>
      </c>
      <c r="E127" s="33"/>
      <c r="F127" s="15"/>
      <c r="G127" s="21">
        <v>313</v>
      </c>
      <c r="H127" s="34">
        <v>162</v>
      </c>
      <c r="I127" s="35"/>
      <c r="J127" s="14"/>
      <c r="K127" s="21">
        <v>34</v>
      </c>
      <c r="L127" s="14"/>
      <c r="M127" s="2"/>
      <c r="N127" s="2"/>
    </row>
    <row r="128" spans="1:14" ht="12.75" customHeight="1" x14ac:dyDescent="0.2">
      <c r="A128" s="8">
        <v>239</v>
      </c>
      <c r="B128" s="8">
        <v>995</v>
      </c>
      <c r="C128" s="21">
        <v>814</v>
      </c>
      <c r="D128" s="32">
        <f t="shared" si="1"/>
        <v>0.8180904522613065</v>
      </c>
      <c r="E128" s="33"/>
      <c r="F128" s="15"/>
      <c r="G128" s="21">
        <v>368</v>
      </c>
      <c r="H128" s="34">
        <v>373</v>
      </c>
      <c r="I128" s="35"/>
      <c r="J128" s="14"/>
      <c r="K128" s="21">
        <v>73</v>
      </c>
      <c r="L128" s="14"/>
      <c r="M128" s="2"/>
      <c r="N128" s="2"/>
    </row>
    <row r="129" spans="1:14" ht="12.75" customHeight="1" x14ac:dyDescent="0.2">
      <c r="A129" s="8">
        <v>240</v>
      </c>
      <c r="B129" s="8">
        <v>845</v>
      </c>
      <c r="C129" s="21">
        <v>716</v>
      </c>
      <c r="D129" s="32">
        <f t="shared" si="1"/>
        <v>0.84733727810650883</v>
      </c>
      <c r="E129" s="33"/>
      <c r="F129" s="15"/>
      <c r="G129" s="21">
        <v>311</v>
      </c>
      <c r="H129" s="34">
        <v>347</v>
      </c>
      <c r="I129" s="35"/>
      <c r="J129" s="21">
        <v>1</v>
      </c>
      <c r="K129" s="21">
        <v>57</v>
      </c>
      <c r="L129" s="14"/>
      <c r="M129" s="2"/>
      <c r="N129" s="2"/>
    </row>
    <row r="130" spans="1:14" ht="12.75" customHeight="1" x14ac:dyDescent="0.2">
      <c r="A130" s="8">
        <v>241</v>
      </c>
      <c r="B130" s="8">
        <v>664</v>
      </c>
      <c r="C130" s="21">
        <v>543</v>
      </c>
      <c r="D130" s="32">
        <f t="shared" si="1"/>
        <v>0.81777108433734935</v>
      </c>
      <c r="E130" s="33"/>
      <c r="F130" s="15"/>
      <c r="G130" s="21">
        <v>237</v>
      </c>
      <c r="H130" s="34">
        <v>259</v>
      </c>
      <c r="I130" s="35"/>
      <c r="J130" s="14"/>
      <c r="K130" s="21">
        <v>47</v>
      </c>
      <c r="L130" s="14"/>
      <c r="M130" s="2"/>
      <c r="N130" s="2"/>
    </row>
    <row r="131" spans="1:14" ht="12.75" customHeight="1" x14ac:dyDescent="0.2">
      <c r="A131" s="8">
        <v>242</v>
      </c>
      <c r="B131" s="8">
        <v>498</v>
      </c>
      <c r="C131" s="21">
        <v>439</v>
      </c>
      <c r="D131" s="32">
        <f t="shared" si="1"/>
        <v>0.88152610441767065</v>
      </c>
      <c r="E131" s="33"/>
      <c r="F131" s="15"/>
      <c r="G131" s="21">
        <v>184</v>
      </c>
      <c r="H131" s="34">
        <v>230</v>
      </c>
      <c r="I131" s="35"/>
      <c r="J131" s="14"/>
      <c r="K131" s="21">
        <v>25</v>
      </c>
      <c r="L131" s="14"/>
      <c r="M131" s="2"/>
      <c r="N131" s="2"/>
    </row>
    <row r="132" spans="1:14" ht="12.75" customHeight="1" x14ac:dyDescent="0.2">
      <c r="A132" s="8">
        <v>243</v>
      </c>
      <c r="B132" s="8">
        <v>698</v>
      </c>
      <c r="C132" s="21">
        <v>613</v>
      </c>
      <c r="D132" s="32">
        <f t="shared" si="1"/>
        <v>0.87822349570200575</v>
      </c>
      <c r="E132" s="33"/>
      <c r="F132" s="15"/>
      <c r="G132" s="21">
        <v>278</v>
      </c>
      <c r="H132" s="34">
        <v>297</v>
      </c>
      <c r="I132" s="35"/>
      <c r="J132" s="21">
        <v>1</v>
      </c>
      <c r="K132" s="21">
        <v>37</v>
      </c>
      <c r="L132" s="14"/>
      <c r="M132" s="2"/>
      <c r="N132" s="2"/>
    </row>
    <row r="133" spans="1:14" ht="12.75" customHeight="1" x14ac:dyDescent="0.2">
      <c r="A133" s="8">
        <v>244</v>
      </c>
      <c r="B133" s="8">
        <v>868</v>
      </c>
      <c r="C133" s="21">
        <v>787</v>
      </c>
      <c r="D133" s="32">
        <f t="shared" si="1"/>
        <v>0.90668202764976957</v>
      </c>
      <c r="E133" s="33"/>
      <c r="F133" s="15"/>
      <c r="G133" s="21">
        <v>259</v>
      </c>
      <c r="H133" s="34">
        <v>470</v>
      </c>
      <c r="I133" s="35"/>
      <c r="J133" s="14"/>
      <c r="K133" s="21">
        <v>58</v>
      </c>
      <c r="L133" s="21">
        <v>1</v>
      </c>
      <c r="M133" s="2"/>
      <c r="N133" s="2"/>
    </row>
    <row r="134" spans="1:14" ht="12.75" customHeight="1" x14ac:dyDescent="0.2">
      <c r="A134" s="8">
        <v>245</v>
      </c>
      <c r="B134" s="8">
        <v>1034</v>
      </c>
      <c r="C134" s="21">
        <v>826</v>
      </c>
      <c r="D134" s="32">
        <f t="shared" si="1"/>
        <v>0.79883945841392645</v>
      </c>
      <c r="E134" s="33"/>
      <c r="F134" s="15"/>
      <c r="G134" s="21">
        <v>370</v>
      </c>
      <c r="H134" s="34">
        <v>260</v>
      </c>
      <c r="I134" s="35"/>
      <c r="J134" s="14"/>
      <c r="K134" s="21">
        <v>196</v>
      </c>
      <c r="L134" s="14"/>
      <c r="M134" s="2"/>
      <c r="N134" s="2"/>
    </row>
    <row r="135" spans="1:14" ht="12.75" customHeight="1" x14ac:dyDescent="0.2">
      <c r="A135" s="8">
        <v>246</v>
      </c>
      <c r="B135" s="8">
        <v>734</v>
      </c>
      <c r="C135" s="21">
        <v>610</v>
      </c>
      <c r="D135" s="32">
        <f t="shared" si="1"/>
        <v>0.83106267029972747</v>
      </c>
      <c r="E135" s="33"/>
      <c r="F135" s="15"/>
      <c r="G135" s="21">
        <v>167</v>
      </c>
      <c r="H135" s="34">
        <v>382</v>
      </c>
      <c r="I135" s="35"/>
      <c r="J135" s="21">
        <v>1</v>
      </c>
      <c r="K135" s="21">
        <v>60</v>
      </c>
      <c r="L135" s="14"/>
      <c r="M135" s="2"/>
      <c r="N135" s="2"/>
    </row>
    <row r="136" spans="1:14" ht="12.75" customHeight="1" x14ac:dyDescent="0.2">
      <c r="A136" s="8">
        <v>247</v>
      </c>
      <c r="B136" s="8">
        <v>794</v>
      </c>
      <c r="C136" s="21">
        <v>636</v>
      </c>
      <c r="D136" s="32">
        <f t="shared" si="1"/>
        <v>0.80100755667506296</v>
      </c>
      <c r="E136" s="33"/>
      <c r="F136" s="15"/>
      <c r="G136" s="21">
        <v>213</v>
      </c>
      <c r="H136" s="34">
        <v>327</v>
      </c>
      <c r="I136" s="35"/>
      <c r="J136" s="14"/>
      <c r="K136" s="21">
        <v>96</v>
      </c>
      <c r="L136" s="14"/>
      <c r="M136" s="2"/>
      <c r="N136" s="2"/>
    </row>
    <row r="137" spans="1:14" ht="12.75" customHeight="1" x14ac:dyDescent="0.2">
      <c r="A137" s="8">
        <v>248</v>
      </c>
      <c r="B137" s="8">
        <v>605</v>
      </c>
      <c r="C137" s="21">
        <v>511</v>
      </c>
      <c r="D137" s="32">
        <f t="shared" ref="D137:D185" si="2">C137/B137</f>
        <v>0.84462809917355375</v>
      </c>
      <c r="E137" s="33"/>
      <c r="F137" s="15"/>
      <c r="G137" s="21">
        <v>271</v>
      </c>
      <c r="H137" s="34">
        <v>185</v>
      </c>
      <c r="I137" s="35"/>
      <c r="J137" s="14"/>
      <c r="K137" s="21">
        <v>55</v>
      </c>
      <c r="L137" s="14"/>
      <c r="M137" s="2"/>
      <c r="N137" s="2"/>
    </row>
    <row r="138" spans="1:14" ht="12.75" customHeight="1" x14ac:dyDescent="0.2">
      <c r="A138" s="8">
        <v>249</v>
      </c>
      <c r="B138" s="8">
        <v>936</v>
      </c>
      <c r="C138" s="21">
        <v>805</v>
      </c>
      <c r="D138" s="32">
        <f t="shared" si="2"/>
        <v>0.8600427350427351</v>
      </c>
      <c r="E138" s="33"/>
      <c r="F138" s="15"/>
      <c r="G138" s="21">
        <v>373</v>
      </c>
      <c r="H138" s="34">
        <v>372</v>
      </c>
      <c r="I138" s="35"/>
      <c r="J138" s="14"/>
      <c r="K138" s="21">
        <v>60</v>
      </c>
      <c r="L138" s="21">
        <v>1</v>
      </c>
      <c r="M138" s="2"/>
      <c r="N138" s="2"/>
    </row>
    <row r="139" spans="1:14" ht="12.75" customHeight="1" x14ac:dyDescent="0.2">
      <c r="A139" s="8">
        <v>250</v>
      </c>
      <c r="B139" s="8">
        <v>853</v>
      </c>
      <c r="C139" s="21">
        <v>786</v>
      </c>
      <c r="D139" s="32">
        <f t="shared" si="2"/>
        <v>0.9214536928487691</v>
      </c>
      <c r="E139" s="33"/>
      <c r="F139" s="15"/>
      <c r="G139" s="21">
        <v>248</v>
      </c>
      <c r="H139" s="34">
        <v>493</v>
      </c>
      <c r="I139" s="35"/>
      <c r="J139" s="14"/>
      <c r="K139" s="21">
        <v>45</v>
      </c>
      <c r="L139" s="14"/>
      <c r="M139" s="2"/>
      <c r="N139" s="2"/>
    </row>
    <row r="140" spans="1:14" ht="12.75" customHeight="1" x14ac:dyDescent="0.2">
      <c r="A140" s="8">
        <v>251</v>
      </c>
      <c r="B140" s="8">
        <v>701</v>
      </c>
      <c r="C140" s="21">
        <v>640</v>
      </c>
      <c r="D140" s="32">
        <f t="shared" si="2"/>
        <v>0.91298145506419404</v>
      </c>
      <c r="E140" s="33"/>
      <c r="F140" s="15"/>
      <c r="G140" s="21">
        <v>208</v>
      </c>
      <c r="H140" s="34">
        <v>380</v>
      </c>
      <c r="I140" s="35"/>
      <c r="J140" s="14"/>
      <c r="K140" s="21">
        <v>52</v>
      </c>
      <c r="L140" s="14"/>
      <c r="M140" s="2"/>
      <c r="N140" s="2"/>
    </row>
    <row r="141" spans="1:14" ht="12.75" customHeight="1" x14ac:dyDescent="0.2">
      <c r="A141" s="8">
        <v>252</v>
      </c>
      <c r="B141" s="8">
        <v>412</v>
      </c>
      <c r="C141" s="21">
        <v>311</v>
      </c>
      <c r="D141" s="32">
        <f t="shared" si="2"/>
        <v>0.75485436893203883</v>
      </c>
      <c r="E141" s="33"/>
      <c r="F141" s="15"/>
      <c r="G141" s="21">
        <v>138</v>
      </c>
      <c r="H141" s="34">
        <v>113</v>
      </c>
      <c r="I141" s="35"/>
      <c r="J141" s="14"/>
      <c r="K141" s="21">
        <v>60</v>
      </c>
      <c r="L141" s="14"/>
      <c r="M141" s="2"/>
      <c r="N141" s="2"/>
    </row>
    <row r="142" spans="1:14" ht="12.75" customHeight="1" x14ac:dyDescent="0.2">
      <c r="A142" s="8">
        <v>253</v>
      </c>
      <c r="B142" s="8">
        <v>1051</v>
      </c>
      <c r="C142" s="21">
        <v>831</v>
      </c>
      <c r="D142" s="32">
        <f t="shared" si="2"/>
        <v>0.79067554709800192</v>
      </c>
      <c r="E142" s="33"/>
      <c r="F142" s="15"/>
      <c r="G142" s="21">
        <v>375</v>
      </c>
      <c r="H142" s="34">
        <v>344</v>
      </c>
      <c r="I142" s="35"/>
      <c r="J142" s="14"/>
      <c r="K142" s="21">
        <v>112</v>
      </c>
      <c r="L142" s="14"/>
      <c r="M142" s="2"/>
      <c r="N142" s="2"/>
    </row>
    <row r="143" spans="1:14" ht="12.75" customHeight="1" x14ac:dyDescent="0.2">
      <c r="A143" s="8">
        <v>254</v>
      </c>
      <c r="B143" s="8">
        <v>650</v>
      </c>
      <c r="C143" s="21">
        <v>562</v>
      </c>
      <c r="D143" s="32">
        <f t="shared" si="2"/>
        <v>0.86461538461538456</v>
      </c>
      <c r="E143" s="33"/>
      <c r="F143" s="15"/>
      <c r="G143" s="21">
        <v>279</v>
      </c>
      <c r="H143" s="34">
        <v>244</v>
      </c>
      <c r="I143" s="35"/>
      <c r="J143" s="14"/>
      <c r="K143" s="21">
        <v>39</v>
      </c>
      <c r="L143" s="14"/>
      <c r="M143" s="2"/>
      <c r="N143" s="2"/>
    </row>
    <row r="144" spans="1:14" ht="12.75" customHeight="1" x14ac:dyDescent="0.2">
      <c r="A144" s="8">
        <v>255</v>
      </c>
      <c r="B144" s="8">
        <v>531</v>
      </c>
      <c r="C144" s="21">
        <v>471</v>
      </c>
      <c r="D144" s="32">
        <f t="shared" si="2"/>
        <v>0.88700564971751417</v>
      </c>
      <c r="E144" s="33"/>
      <c r="F144" s="15"/>
      <c r="G144" s="21">
        <v>209</v>
      </c>
      <c r="H144" s="34">
        <v>219</v>
      </c>
      <c r="I144" s="35"/>
      <c r="J144" s="14"/>
      <c r="K144" s="21">
        <v>43</v>
      </c>
      <c r="L144" s="14"/>
      <c r="M144" s="2"/>
      <c r="N144" s="2"/>
    </row>
    <row r="145" spans="1:14" ht="12.75" customHeight="1" x14ac:dyDescent="0.2">
      <c r="A145" s="8">
        <v>256</v>
      </c>
      <c r="B145" s="8">
        <v>761</v>
      </c>
      <c r="C145" s="21">
        <v>685</v>
      </c>
      <c r="D145" s="32">
        <f t="shared" si="2"/>
        <v>0.90013140604467801</v>
      </c>
      <c r="E145" s="33"/>
      <c r="F145" s="15"/>
      <c r="G145" s="21">
        <v>219</v>
      </c>
      <c r="H145" s="34">
        <v>421</v>
      </c>
      <c r="I145" s="35"/>
      <c r="J145" s="14"/>
      <c r="K145" s="21">
        <v>45</v>
      </c>
      <c r="L145" s="14"/>
      <c r="M145" s="2"/>
      <c r="N145" s="2"/>
    </row>
    <row r="146" spans="1:14" ht="12.75" customHeight="1" x14ac:dyDescent="0.2">
      <c r="A146" s="8">
        <v>257</v>
      </c>
      <c r="B146" s="8">
        <v>559</v>
      </c>
      <c r="C146" s="21">
        <v>461</v>
      </c>
      <c r="D146" s="32">
        <f t="shared" si="2"/>
        <v>0.8246869409660107</v>
      </c>
      <c r="E146" s="33"/>
      <c r="F146" s="15"/>
      <c r="G146" s="21">
        <v>156</v>
      </c>
      <c r="H146" s="34">
        <v>249</v>
      </c>
      <c r="I146" s="35"/>
      <c r="J146" s="14"/>
      <c r="K146" s="21">
        <v>56</v>
      </c>
      <c r="L146" s="14"/>
      <c r="M146" s="2"/>
      <c r="N146" s="2"/>
    </row>
    <row r="147" spans="1:14" ht="12.75" customHeight="1" x14ac:dyDescent="0.2">
      <c r="A147" s="8">
        <v>258</v>
      </c>
      <c r="B147" s="8">
        <v>821</v>
      </c>
      <c r="C147" s="21">
        <v>715</v>
      </c>
      <c r="D147" s="32">
        <f t="shared" si="2"/>
        <v>0.87088915956151036</v>
      </c>
      <c r="E147" s="33"/>
      <c r="F147" s="15"/>
      <c r="G147" s="21">
        <v>201</v>
      </c>
      <c r="H147" s="34">
        <v>437</v>
      </c>
      <c r="I147" s="35"/>
      <c r="J147" s="14"/>
      <c r="K147" s="21">
        <v>77</v>
      </c>
      <c r="L147" s="14"/>
      <c r="M147" s="2"/>
      <c r="N147" s="2"/>
    </row>
    <row r="148" spans="1:14" ht="12.75" customHeight="1" x14ac:dyDescent="0.2">
      <c r="A148" s="8">
        <v>259</v>
      </c>
      <c r="B148" s="8">
        <v>874</v>
      </c>
      <c r="C148" s="21">
        <v>723</v>
      </c>
      <c r="D148" s="32">
        <f t="shared" si="2"/>
        <v>0.82723112128146448</v>
      </c>
      <c r="E148" s="33"/>
      <c r="F148" s="15"/>
      <c r="G148" s="21">
        <v>300</v>
      </c>
      <c r="H148" s="34">
        <v>359</v>
      </c>
      <c r="I148" s="35"/>
      <c r="J148" s="14"/>
      <c r="K148" s="21">
        <v>64</v>
      </c>
      <c r="L148" s="14"/>
      <c r="M148" s="2"/>
      <c r="N148" s="2"/>
    </row>
    <row r="149" spans="1:14" ht="12.75" customHeight="1" x14ac:dyDescent="0.2">
      <c r="A149" s="8">
        <v>260</v>
      </c>
      <c r="B149" s="8">
        <v>591</v>
      </c>
      <c r="C149" s="21">
        <v>544</v>
      </c>
      <c r="D149" s="32">
        <f t="shared" si="2"/>
        <v>0.92047377326565138</v>
      </c>
      <c r="E149" s="33"/>
      <c r="F149" s="15"/>
      <c r="G149" s="21">
        <v>258</v>
      </c>
      <c r="H149" s="34">
        <v>251</v>
      </c>
      <c r="I149" s="35"/>
      <c r="J149" s="14"/>
      <c r="K149" s="21">
        <v>35</v>
      </c>
      <c r="L149" s="14"/>
      <c r="M149" s="2"/>
      <c r="N149" s="2"/>
    </row>
    <row r="150" spans="1:14" ht="12.75" customHeight="1" x14ac:dyDescent="0.2">
      <c r="A150" s="8">
        <v>261</v>
      </c>
      <c r="B150" s="8">
        <v>572</v>
      </c>
      <c r="C150" s="21">
        <v>513</v>
      </c>
      <c r="D150" s="32">
        <f t="shared" si="2"/>
        <v>0.89685314685314688</v>
      </c>
      <c r="E150" s="33"/>
      <c r="F150" s="15"/>
      <c r="G150" s="21">
        <v>204</v>
      </c>
      <c r="H150" s="34">
        <v>271</v>
      </c>
      <c r="I150" s="35"/>
      <c r="J150" s="14"/>
      <c r="K150" s="21">
        <v>38</v>
      </c>
      <c r="L150" s="14"/>
      <c r="M150" s="2"/>
      <c r="N150" s="2"/>
    </row>
    <row r="151" spans="1:14" ht="12.75" customHeight="1" x14ac:dyDescent="0.2">
      <c r="A151" s="8">
        <v>262</v>
      </c>
      <c r="B151" s="8">
        <v>670</v>
      </c>
      <c r="C151" s="21">
        <v>589</v>
      </c>
      <c r="D151" s="32">
        <f t="shared" si="2"/>
        <v>0.87910447761194033</v>
      </c>
      <c r="E151" s="33"/>
      <c r="F151" s="15"/>
      <c r="G151" s="21">
        <v>218</v>
      </c>
      <c r="H151" s="34">
        <v>325</v>
      </c>
      <c r="I151" s="35"/>
      <c r="J151" s="21">
        <v>1</v>
      </c>
      <c r="K151" s="21">
        <v>45</v>
      </c>
      <c r="L151" s="14"/>
      <c r="M151" s="2"/>
      <c r="N151" s="2"/>
    </row>
    <row r="152" spans="1:14" ht="12.75" customHeight="1" x14ac:dyDescent="0.2">
      <c r="A152" s="8">
        <v>263</v>
      </c>
      <c r="B152" s="8">
        <v>338</v>
      </c>
      <c r="C152" s="21">
        <v>269</v>
      </c>
      <c r="D152" s="32">
        <f t="shared" si="2"/>
        <v>0.79585798816568043</v>
      </c>
      <c r="E152" s="33"/>
      <c r="F152" s="15"/>
      <c r="G152" s="21">
        <v>90</v>
      </c>
      <c r="H152" s="34">
        <v>156</v>
      </c>
      <c r="I152" s="35"/>
      <c r="J152" s="14"/>
      <c r="K152" s="21">
        <v>23</v>
      </c>
      <c r="L152" s="14"/>
      <c r="M152" s="2"/>
      <c r="N152" s="2"/>
    </row>
    <row r="153" spans="1:14" ht="12.75" customHeight="1" x14ac:dyDescent="0.2">
      <c r="A153" s="8">
        <v>264</v>
      </c>
      <c r="B153" s="8">
        <v>733</v>
      </c>
      <c r="C153" s="21">
        <v>667</v>
      </c>
      <c r="D153" s="32">
        <f t="shared" si="2"/>
        <v>0.90995907230559347</v>
      </c>
      <c r="E153" s="33"/>
      <c r="F153" s="15"/>
      <c r="G153" s="21">
        <v>286</v>
      </c>
      <c r="H153" s="34">
        <v>336</v>
      </c>
      <c r="I153" s="35"/>
      <c r="J153" s="14"/>
      <c r="K153" s="21">
        <v>45</v>
      </c>
      <c r="L153" s="14"/>
      <c r="M153" s="2"/>
      <c r="N153" s="2"/>
    </row>
    <row r="154" spans="1:14" ht="12.75" customHeight="1" x14ac:dyDescent="0.2">
      <c r="A154" s="8">
        <v>265</v>
      </c>
      <c r="B154" s="8">
        <v>576</v>
      </c>
      <c r="C154" s="21">
        <v>522</v>
      </c>
      <c r="D154" s="32">
        <f t="shared" si="2"/>
        <v>0.90625</v>
      </c>
      <c r="E154" s="33"/>
      <c r="F154" s="15"/>
      <c r="G154" s="21">
        <v>237</v>
      </c>
      <c r="H154" s="34">
        <v>236</v>
      </c>
      <c r="I154" s="35"/>
      <c r="J154" s="14"/>
      <c r="K154" s="21">
        <v>49</v>
      </c>
      <c r="L154" s="14"/>
      <c r="M154" s="2"/>
      <c r="N154" s="2"/>
    </row>
    <row r="155" spans="1:14" ht="12.75" customHeight="1" x14ac:dyDescent="0.2">
      <c r="A155" s="8">
        <v>266</v>
      </c>
      <c r="B155" s="8">
        <v>831</v>
      </c>
      <c r="C155" s="21">
        <v>740</v>
      </c>
      <c r="D155" s="32">
        <f t="shared" si="2"/>
        <v>0.89049338146811075</v>
      </c>
      <c r="E155" s="33"/>
      <c r="F155" s="15"/>
      <c r="G155" s="21">
        <v>342</v>
      </c>
      <c r="H155" s="34">
        <v>358</v>
      </c>
      <c r="I155" s="35"/>
      <c r="J155" s="14"/>
      <c r="K155" s="21">
        <v>40</v>
      </c>
      <c r="L155" s="14"/>
      <c r="M155" s="2"/>
      <c r="N155" s="2"/>
    </row>
    <row r="156" spans="1:14" ht="12.75" customHeight="1" x14ac:dyDescent="0.2">
      <c r="A156" s="8">
        <v>267</v>
      </c>
      <c r="B156" s="8">
        <v>109</v>
      </c>
      <c r="C156" s="21">
        <v>85</v>
      </c>
      <c r="D156" s="32">
        <f t="shared" si="2"/>
        <v>0.77981651376146788</v>
      </c>
      <c r="E156" s="33"/>
      <c r="F156" s="15"/>
      <c r="G156" s="21">
        <v>28</v>
      </c>
      <c r="H156" s="34">
        <v>53</v>
      </c>
      <c r="I156" s="35"/>
      <c r="J156" s="14"/>
      <c r="K156" s="21">
        <v>4</v>
      </c>
      <c r="L156" s="14"/>
      <c r="M156" s="2"/>
      <c r="N156" s="2"/>
    </row>
    <row r="157" spans="1:14" ht="12.75" customHeight="1" x14ac:dyDescent="0.2">
      <c r="A157" s="8">
        <v>301</v>
      </c>
      <c r="B157" s="8">
        <v>986</v>
      </c>
      <c r="C157" s="21">
        <v>757</v>
      </c>
      <c r="D157" s="32">
        <f t="shared" si="2"/>
        <v>0.76774847870182561</v>
      </c>
      <c r="E157" s="33"/>
      <c r="F157" s="15"/>
      <c r="G157" s="21">
        <v>501</v>
      </c>
      <c r="H157" s="34">
        <v>204</v>
      </c>
      <c r="I157" s="35"/>
      <c r="J157" s="14"/>
      <c r="K157" s="21">
        <v>52</v>
      </c>
      <c r="L157" s="14"/>
      <c r="M157" s="2"/>
      <c r="N157" s="2"/>
    </row>
    <row r="158" spans="1:14" ht="12.75" customHeight="1" x14ac:dyDescent="0.2">
      <c r="A158" s="8">
        <v>302</v>
      </c>
      <c r="B158" s="8">
        <v>1007</v>
      </c>
      <c r="C158" s="21">
        <v>789</v>
      </c>
      <c r="D158" s="32">
        <f t="shared" si="2"/>
        <v>0.78351539225422051</v>
      </c>
      <c r="E158" s="33"/>
      <c r="F158" s="15"/>
      <c r="G158" s="21">
        <v>504</v>
      </c>
      <c r="H158" s="34">
        <v>237</v>
      </c>
      <c r="I158" s="35"/>
      <c r="J158" s="14"/>
      <c r="K158" s="21">
        <v>48</v>
      </c>
      <c r="L158" s="14"/>
      <c r="M158" s="2"/>
      <c r="N158" s="2"/>
    </row>
    <row r="159" spans="1:14" ht="12.75" customHeight="1" x14ac:dyDescent="0.2">
      <c r="A159" s="8">
        <v>303</v>
      </c>
      <c r="B159" s="8">
        <v>744</v>
      </c>
      <c r="C159" s="21">
        <v>676</v>
      </c>
      <c r="D159" s="32">
        <f t="shared" si="2"/>
        <v>0.90860215053763438</v>
      </c>
      <c r="E159" s="33"/>
      <c r="F159" s="15"/>
      <c r="G159" s="21">
        <v>422</v>
      </c>
      <c r="H159" s="34">
        <v>208</v>
      </c>
      <c r="I159" s="35"/>
      <c r="J159" s="14"/>
      <c r="K159" s="21">
        <v>46</v>
      </c>
      <c r="L159" s="14"/>
      <c r="M159" s="2"/>
      <c r="N159" s="2"/>
    </row>
    <row r="160" spans="1:14" ht="12.75" customHeight="1" x14ac:dyDescent="0.2">
      <c r="A160" s="8">
        <v>304</v>
      </c>
      <c r="B160" s="8">
        <v>314</v>
      </c>
      <c r="C160" s="21">
        <v>245</v>
      </c>
      <c r="D160" s="32">
        <f t="shared" si="2"/>
        <v>0.78025477707006374</v>
      </c>
      <c r="E160" s="33"/>
      <c r="F160" s="15"/>
      <c r="G160" s="21">
        <v>164</v>
      </c>
      <c r="H160" s="34">
        <v>55</v>
      </c>
      <c r="I160" s="35"/>
      <c r="J160" s="14"/>
      <c r="K160" s="21">
        <v>26</v>
      </c>
      <c r="L160" s="14"/>
      <c r="M160" s="2"/>
      <c r="N160" s="2"/>
    </row>
    <row r="161" spans="1:14" ht="12.75" customHeight="1" x14ac:dyDescent="0.2">
      <c r="A161" s="8">
        <v>401</v>
      </c>
      <c r="B161" s="8">
        <v>562</v>
      </c>
      <c r="C161" s="21">
        <v>439</v>
      </c>
      <c r="D161" s="32">
        <f t="shared" si="2"/>
        <v>0.78113879003558717</v>
      </c>
      <c r="E161" s="33"/>
      <c r="F161" s="15"/>
      <c r="G161" s="21">
        <v>296</v>
      </c>
      <c r="H161" s="34">
        <v>114</v>
      </c>
      <c r="I161" s="35"/>
      <c r="J161" s="21">
        <v>1</v>
      </c>
      <c r="K161" s="21">
        <v>28</v>
      </c>
      <c r="L161" s="14"/>
      <c r="M161" s="2"/>
      <c r="N161" s="2"/>
    </row>
    <row r="162" spans="1:14" ht="12.75" customHeight="1" x14ac:dyDescent="0.2">
      <c r="A162" s="8">
        <v>402</v>
      </c>
      <c r="B162" s="8">
        <v>632</v>
      </c>
      <c r="C162" s="21">
        <v>511</v>
      </c>
      <c r="D162" s="32">
        <f t="shared" si="2"/>
        <v>0.80854430379746833</v>
      </c>
      <c r="E162" s="33"/>
      <c r="F162" s="15"/>
      <c r="G162" s="21">
        <v>336</v>
      </c>
      <c r="H162" s="34">
        <v>144</v>
      </c>
      <c r="I162" s="35"/>
      <c r="J162" s="14"/>
      <c r="K162" s="21">
        <v>31</v>
      </c>
      <c r="L162" s="14"/>
      <c r="M162" s="2"/>
      <c r="N162" s="2"/>
    </row>
    <row r="163" spans="1:14" ht="12.75" customHeight="1" x14ac:dyDescent="0.2">
      <c r="A163" s="8">
        <v>501</v>
      </c>
      <c r="B163" s="8">
        <v>687</v>
      </c>
      <c r="C163" s="21">
        <v>572</v>
      </c>
      <c r="D163" s="32">
        <f t="shared" si="2"/>
        <v>0.83260553129548764</v>
      </c>
      <c r="E163" s="33"/>
      <c r="F163" s="15"/>
      <c r="G163" s="21">
        <v>368</v>
      </c>
      <c r="H163" s="34">
        <v>169</v>
      </c>
      <c r="I163" s="35"/>
      <c r="J163" s="14"/>
      <c r="K163" s="21">
        <v>35</v>
      </c>
      <c r="L163" s="14"/>
      <c r="M163" s="2"/>
      <c r="N163" s="2"/>
    </row>
    <row r="164" spans="1:14" ht="12.75" customHeight="1" x14ac:dyDescent="0.2">
      <c r="A164" s="8">
        <v>502</v>
      </c>
      <c r="B164" s="8">
        <v>757</v>
      </c>
      <c r="C164" s="21">
        <v>595</v>
      </c>
      <c r="D164" s="32">
        <f t="shared" si="2"/>
        <v>0.78599735799207393</v>
      </c>
      <c r="E164" s="33"/>
      <c r="F164" s="15"/>
      <c r="G164" s="21">
        <v>376</v>
      </c>
      <c r="H164" s="34">
        <v>183</v>
      </c>
      <c r="I164" s="35"/>
      <c r="J164" s="14"/>
      <c r="K164" s="21">
        <v>36</v>
      </c>
      <c r="L164" s="14"/>
      <c r="M164" s="2"/>
      <c r="N164" s="2"/>
    </row>
    <row r="165" spans="1:14" ht="12.75" customHeight="1" x14ac:dyDescent="0.2">
      <c r="A165" s="8">
        <v>503</v>
      </c>
      <c r="B165" s="8">
        <v>817</v>
      </c>
      <c r="C165" s="21">
        <v>695</v>
      </c>
      <c r="D165" s="32">
        <f t="shared" si="2"/>
        <v>0.85067319461444313</v>
      </c>
      <c r="E165" s="33"/>
      <c r="F165" s="15"/>
      <c r="G165" s="21">
        <v>440</v>
      </c>
      <c r="H165" s="34">
        <v>207</v>
      </c>
      <c r="I165" s="35"/>
      <c r="J165" s="14"/>
      <c r="K165" s="21">
        <v>48</v>
      </c>
      <c r="L165" s="14"/>
      <c r="M165" s="2"/>
      <c r="N165" s="2"/>
    </row>
    <row r="166" spans="1:14" ht="12.75" customHeight="1" x14ac:dyDescent="0.2">
      <c r="A166" s="8">
        <v>504</v>
      </c>
      <c r="B166" s="8">
        <v>460</v>
      </c>
      <c r="C166" s="21">
        <v>380</v>
      </c>
      <c r="D166" s="32">
        <f t="shared" si="2"/>
        <v>0.82608695652173914</v>
      </c>
      <c r="E166" s="33"/>
      <c r="F166" s="15"/>
      <c r="G166" s="21">
        <v>237</v>
      </c>
      <c r="H166" s="34">
        <v>117</v>
      </c>
      <c r="I166" s="35"/>
      <c r="J166" s="14"/>
      <c r="K166" s="21">
        <v>26</v>
      </c>
      <c r="L166" s="14"/>
      <c r="M166" s="2"/>
      <c r="N166" s="2"/>
    </row>
    <row r="167" spans="1:14" ht="12.75" customHeight="1" x14ac:dyDescent="0.2">
      <c r="A167" s="8">
        <v>505</v>
      </c>
      <c r="B167" s="8">
        <v>888</v>
      </c>
      <c r="C167" s="21">
        <v>697</v>
      </c>
      <c r="D167" s="32">
        <f t="shared" si="2"/>
        <v>0.78490990990990994</v>
      </c>
      <c r="E167" s="33"/>
      <c r="F167" s="15"/>
      <c r="G167" s="21">
        <v>426</v>
      </c>
      <c r="H167" s="34">
        <v>218</v>
      </c>
      <c r="I167" s="35"/>
      <c r="J167" s="14"/>
      <c r="K167" s="21">
        <v>53</v>
      </c>
      <c r="L167" s="14"/>
      <c r="M167" s="2"/>
      <c r="N167" s="2"/>
    </row>
    <row r="168" spans="1:14" ht="12.75" customHeight="1" x14ac:dyDescent="0.2">
      <c r="A168" s="8">
        <v>506</v>
      </c>
      <c r="B168" s="8">
        <v>821</v>
      </c>
      <c r="C168" s="21">
        <v>685</v>
      </c>
      <c r="D168" s="32">
        <f t="shared" si="2"/>
        <v>0.83434835566382459</v>
      </c>
      <c r="E168" s="33"/>
      <c r="F168" s="15"/>
      <c r="G168" s="21">
        <v>426</v>
      </c>
      <c r="H168" s="34">
        <v>206</v>
      </c>
      <c r="I168" s="35"/>
      <c r="J168" s="14"/>
      <c r="K168" s="21">
        <v>53</v>
      </c>
      <c r="L168" s="14"/>
      <c r="M168" s="2"/>
      <c r="N168" s="2"/>
    </row>
    <row r="169" spans="1:14" ht="12.75" customHeight="1" x14ac:dyDescent="0.2">
      <c r="A169" s="8">
        <v>507</v>
      </c>
      <c r="B169" s="8">
        <v>687</v>
      </c>
      <c r="C169" s="21">
        <v>553</v>
      </c>
      <c r="D169" s="32">
        <f t="shared" si="2"/>
        <v>0.80494905385735083</v>
      </c>
      <c r="E169" s="33"/>
      <c r="F169" s="15"/>
      <c r="G169" s="21">
        <v>339</v>
      </c>
      <c r="H169" s="34">
        <v>176</v>
      </c>
      <c r="I169" s="35"/>
      <c r="J169" s="21">
        <v>1</v>
      </c>
      <c r="K169" s="21">
        <v>37</v>
      </c>
      <c r="L169" s="14"/>
      <c r="M169" s="2"/>
      <c r="N169" s="2"/>
    </row>
    <row r="170" spans="1:14" ht="12.75" customHeight="1" x14ac:dyDescent="0.2">
      <c r="A170" s="8">
        <v>508</v>
      </c>
      <c r="B170" s="8">
        <v>836</v>
      </c>
      <c r="C170" s="21">
        <v>645</v>
      </c>
      <c r="D170" s="32">
        <f t="shared" si="2"/>
        <v>0.77153110047846885</v>
      </c>
      <c r="E170" s="33"/>
      <c r="F170" s="15"/>
      <c r="G170" s="21">
        <v>405</v>
      </c>
      <c r="H170" s="34">
        <v>202</v>
      </c>
      <c r="I170" s="35"/>
      <c r="J170" s="21">
        <v>1</v>
      </c>
      <c r="K170" s="21">
        <v>37</v>
      </c>
      <c r="L170" s="14"/>
      <c r="M170" s="2"/>
      <c r="N170" s="2"/>
    </row>
    <row r="171" spans="1:14" ht="12.75" customHeight="1" x14ac:dyDescent="0.2">
      <c r="A171" s="8">
        <v>509</v>
      </c>
      <c r="B171" s="8">
        <v>593</v>
      </c>
      <c r="C171" s="21">
        <v>465</v>
      </c>
      <c r="D171" s="32">
        <f t="shared" si="2"/>
        <v>0.78414839797639124</v>
      </c>
      <c r="E171" s="33"/>
      <c r="F171" s="15"/>
      <c r="G171" s="21">
        <v>320</v>
      </c>
      <c r="H171" s="34">
        <v>108</v>
      </c>
      <c r="I171" s="35"/>
      <c r="J171" s="14"/>
      <c r="K171" s="21">
        <v>37</v>
      </c>
      <c r="L171" s="14"/>
      <c r="M171" s="2"/>
      <c r="N171" s="2"/>
    </row>
    <row r="172" spans="1:14" ht="12.75" customHeight="1" x14ac:dyDescent="0.2">
      <c r="A172" s="8">
        <v>601</v>
      </c>
      <c r="B172" s="8">
        <v>997</v>
      </c>
      <c r="C172" s="21">
        <v>875</v>
      </c>
      <c r="D172" s="32">
        <f t="shared" si="2"/>
        <v>0.87763289869608829</v>
      </c>
      <c r="E172" s="33"/>
      <c r="F172" s="15"/>
      <c r="G172" s="21">
        <v>642</v>
      </c>
      <c r="H172" s="34">
        <v>171</v>
      </c>
      <c r="I172" s="35"/>
      <c r="J172" s="14"/>
      <c r="K172" s="21">
        <v>62</v>
      </c>
      <c r="L172" s="14"/>
      <c r="M172" s="2"/>
      <c r="N172" s="2"/>
    </row>
    <row r="173" spans="1:14" ht="12.75" customHeight="1" x14ac:dyDescent="0.2">
      <c r="A173" s="8">
        <v>602</v>
      </c>
      <c r="B173" s="8">
        <v>840</v>
      </c>
      <c r="C173" s="21">
        <v>740</v>
      </c>
      <c r="D173" s="32">
        <f t="shared" si="2"/>
        <v>0.88095238095238093</v>
      </c>
      <c r="E173" s="33"/>
      <c r="F173" s="15"/>
      <c r="G173" s="21">
        <v>541</v>
      </c>
      <c r="H173" s="34">
        <v>143</v>
      </c>
      <c r="I173" s="35"/>
      <c r="J173" s="14"/>
      <c r="K173" s="21">
        <v>56</v>
      </c>
      <c r="L173" s="14"/>
      <c r="M173" s="2"/>
      <c r="N173" s="2"/>
    </row>
    <row r="174" spans="1:14" ht="12.75" customHeight="1" x14ac:dyDescent="0.2">
      <c r="A174" s="8">
        <v>603</v>
      </c>
      <c r="B174" s="8">
        <v>680</v>
      </c>
      <c r="C174" s="21">
        <v>581</v>
      </c>
      <c r="D174" s="32">
        <f t="shared" si="2"/>
        <v>0.85441176470588232</v>
      </c>
      <c r="E174" s="33"/>
      <c r="F174" s="15"/>
      <c r="G174" s="21">
        <v>419</v>
      </c>
      <c r="H174" s="34">
        <v>121</v>
      </c>
      <c r="I174" s="35"/>
      <c r="J174" s="14"/>
      <c r="K174" s="21">
        <v>41</v>
      </c>
      <c r="L174" s="14"/>
      <c r="M174" s="2"/>
      <c r="N174" s="2"/>
    </row>
    <row r="175" spans="1:14" ht="12.75" customHeight="1" x14ac:dyDescent="0.2">
      <c r="A175" s="8">
        <v>604</v>
      </c>
      <c r="B175" s="8">
        <v>595</v>
      </c>
      <c r="C175" s="21">
        <v>533</v>
      </c>
      <c r="D175" s="32">
        <f t="shared" si="2"/>
        <v>0.89579831932773113</v>
      </c>
      <c r="E175" s="33"/>
      <c r="F175" s="15"/>
      <c r="G175" s="21">
        <v>404</v>
      </c>
      <c r="H175" s="34">
        <v>95</v>
      </c>
      <c r="I175" s="35"/>
      <c r="J175" s="14"/>
      <c r="K175" s="21">
        <v>34</v>
      </c>
      <c r="L175" s="14"/>
      <c r="M175" s="2"/>
      <c r="N175" s="2"/>
    </row>
    <row r="176" spans="1:14" ht="12.75" customHeight="1" x14ac:dyDescent="0.2">
      <c r="A176" s="8">
        <v>605</v>
      </c>
      <c r="B176" s="8">
        <v>453</v>
      </c>
      <c r="C176" s="21">
        <v>405</v>
      </c>
      <c r="D176" s="32">
        <f t="shared" si="2"/>
        <v>0.89403973509933776</v>
      </c>
      <c r="E176" s="33"/>
      <c r="F176" s="15"/>
      <c r="G176" s="21">
        <v>322</v>
      </c>
      <c r="H176" s="34">
        <v>59</v>
      </c>
      <c r="I176" s="35"/>
      <c r="J176" s="14"/>
      <c r="K176" s="21">
        <v>24</v>
      </c>
      <c r="L176" s="14"/>
      <c r="M176" s="2"/>
      <c r="N176" s="2"/>
    </row>
    <row r="177" spans="1:14" ht="12.75" customHeight="1" x14ac:dyDescent="0.2">
      <c r="A177" s="8">
        <v>606</v>
      </c>
      <c r="B177" s="8">
        <v>803</v>
      </c>
      <c r="C177" s="21">
        <v>684</v>
      </c>
      <c r="D177" s="32">
        <f t="shared" si="2"/>
        <v>0.85180572851805725</v>
      </c>
      <c r="E177" s="33"/>
      <c r="F177" s="15"/>
      <c r="G177" s="21">
        <v>521</v>
      </c>
      <c r="H177" s="34">
        <v>129</v>
      </c>
      <c r="I177" s="35"/>
      <c r="J177" s="14"/>
      <c r="K177" s="21">
        <v>34</v>
      </c>
      <c r="L177" s="14"/>
      <c r="M177" s="2"/>
      <c r="N177" s="2"/>
    </row>
    <row r="178" spans="1:14" ht="12.75" customHeight="1" x14ac:dyDescent="0.2">
      <c r="A178" s="8">
        <v>607</v>
      </c>
      <c r="B178" s="8">
        <v>700</v>
      </c>
      <c r="C178" s="21">
        <v>598</v>
      </c>
      <c r="D178" s="32">
        <f t="shared" si="2"/>
        <v>0.85428571428571431</v>
      </c>
      <c r="E178" s="33"/>
      <c r="F178" s="15"/>
      <c r="G178" s="21">
        <v>451</v>
      </c>
      <c r="H178" s="34">
        <v>117</v>
      </c>
      <c r="I178" s="35"/>
      <c r="J178" s="14"/>
      <c r="K178" s="21">
        <v>30</v>
      </c>
      <c r="L178" s="14"/>
      <c r="M178" s="2"/>
      <c r="N178" s="2"/>
    </row>
    <row r="179" spans="1:14" ht="12.75" customHeight="1" x14ac:dyDescent="0.2">
      <c r="A179" s="8">
        <v>608</v>
      </c>
      <c r="B179" s="8">
        <v>746</v>
      </c>
      <c r="C179" s="21">
        <v>649</v>
      </c>
      <c r="D179" s="32">
        <f t="shared" si="2"/>
        <v>0.86997319034852549</v>
      </c>
      <c r="E179" s="33"/>
      <c r="F179" s="15"/>
      <c r="G179" s="21">
        <v>467</v>
      </c>
      <c r="H179" s="34">
        <v>145</v>
      </c>
      <c r="I179" s="35"/>
      <c r="J179" s="21">
        <v>1</v>
      </c>
      <c r="K179" s="21">
        <v>36</v>
      </c>
      <c r="L179" s="14"/>
      <c r="M179" s="2"/>
      <c r="N179" s="2"/>
    </row>
    <row r="180" spans="1:14" ht="12.75" customHeight="1" x14ac:dyDescent="0.2">
      <c r="A180" s="8">
        <v>609</v>
      </c>
      <c r="B180" s="8">
        <v>886</v>
      </c>
      <c r="C180" s="21">
        <v>789</v>
      </c>
      <c r="D180" s="32">
        <f t="shared" si="2"/>
        <v>0.89051918735891644</v>
      </c>
      <c r="E180" s="33"/>
      <c r="F180" s="15"/>
      <c r="G180" s="21">
        <v>577</v>
      </c>
      <c r="H180" s="34">
        <v>149</v>
      </c>
      <c r="I180" s="35"/>
      <c r="J180" s="14"/>
      <c r="K180" s="21">
        <v>63</v>
      </c>
      <c r="L180" s="14"/>
      <c r="M180" s="2"/>
      <c r="N180" s="2"/>
    </row>
    <row r="181" spans="1:14" ht="12.75" customHeight="1" x14ac:dyDescent="0.2">
      <c r="A181" s="8">
        <v>610</v>
      </c>
      <c r="B181" s="8">
        <v>831</v>
      </c>
      <c r="C181" s="21">
        <v>744</v>
      </c>
      <c r="D181" s="32">
        <f t="shared" si="2"/>
        <v>0.89530685920577613</v>
      </c>
      <c r="E181" s="33"/>
      <c r="F181" s="15"/>
      <c r="G181" s="21">
        <v>593</v>
      </c>
      <c r="H181" s="34">
        <v>110</v>
      </c>
      <c r="I181" s="35"/>
      <c r="J181" s="14"/>
      <c r="K181" s="21">
        <v>41</v>
      </c>
      <c r="L181" s="14"/>
      <c r="M181" s="2"/>
      <c r="N181" s="2"/>
    </row>
    <row r="182" spans="1:14" ht="12.75" customHeight="1" x14ac:dyDescent="0.2">
      <c r="A182" s="8">
        <v>611</v>
      </c>
      <c r="B182" s="8">
        <v>633</v>
      </c>
      <c r="C182" s="21">
        <v>563</v>
      </c>
      <c r="D182" s="32">
        <f t="shared" si="2"/>
        <v>0.88941548183254349</v>
      </c>
      <c r="E182" s="33"/>
      <c r="F182" s="15"/>
      <c r="G182" s="21">
        <v>432</v>
      </c>
      <c r="H182" s="34">
        <v>97</v>
      </c>
      <c r="I182" s="35"/>
      <c r="J182" s="14"/>
      <c r="K182" s="21">
        <v>34</v>
      </c>
      <c r="L182" s="14"/>
      <c r="M182" s="2"/>
      <c r="N182" s="2"/>
    </row>
    <row r="183" spans="1:14" ht="12.75" customHeight="1" x14ac:dyDescent="0.2">
      <c r="A183" s="8">
        <v>701</v>
      </c>
      <c r="B183" s="8">
        <v>724</v>
      </c>
      <c r="C183" s="21">
        <v>584</v>
      </c>
      <c r="D183" s="32">
        <f t="shared" si="2"/>
        <v>0.8066298342541437</v>
      </c>
      <c r="E183" s="33"/>
      <c r="F183" s="15"/>
      <c r="G183" s="21">
        <v>408</v>
      </c>
      <c r="H183" s="34">
        <v>141</v>
      </c>
      <c r="I183" s="35"/>
      <c r="J183" s="14"/>
      <c r="K183" s="21">
        <v>35</v>
      </c>
      <c r="L183" s="14"/>
      <c r="M183" s="2"/>
      <c r="N183" s="2"/>
    </row>
    <row r="184" spans="1:14" ht="12.75" customHeight="1" x14ac:dyDescent="0.2">
      <c r="A184" s="8">
        <v>801</v>
      </c>
      <c r="B184" s="8">
        <v>679</v>
      </c>
      <c r="C184" s="21">
        <v>544</v>
      </c>
      <c r="D184" s="32">
        <f t="shared" si="2"/>
        <v>0.80117820324005895</v>
      </c>
      <c r="E184" s="33"/>
      <c r="F184" s="15"/>
      <c r="G184" s="21">
        <v>373</v>
      </c>
      <c r="H184" s="34">
        <v>131</v>
      </c>
      <c r="I184" s="35"/>
      <c r="J184" s="21">
        <v>1</v>
      </c>
      <c r="K184" s="21">
        <v>39</v>
      </c>
      <c r="L184" s="14"/>
      <c r="M184" s="2"/>
      <c r="N184" s="2"/>
    </row>
    <row r="185" spans="1:14" x14ac:dyDescent="0.2">
      <c r="A185" s="25" t="s">
        <v>10</v>
      </c>
      <c r="B185" s="26">
        <f>SUM(B7:B184)</f>
        <v>125485</v>
      </c>
      <c r="C185" s="26">
        <f>SUM(C7:C184)</f>
        <v>104727</v>
      </c>
      <c r="D185" s="29">
        <f t="shared" si="2"/>
        <v>0.83457783798860419</v>
      </c>
      <c r="E185" s="30"/>
      <c r="F185" s="15"/>
      <c r="G185" s="26">
        <f>SUM(G7:G184)</f>
        <v>58529</v>
      </c>
      <c r="H185" s="31">
        <f>SUM(H7:H184)</f>
        <v>38343</v>
      </c>
      <c r="I185" s="31"/>
      <c r="J185" s="26">
        <f>SUM(J7:J184)</f>
        <v>29</v>
      </c>
      <c r="K185" s="26">
        <f>SUM(K7:K184)</f>
        <v>7826</v>
      </c>
      <c r="L185" s="26">
        <f>SUM(L7:L184)</f>
        <v>8</v>
      </c>
      <c r="M185" s="2"/>
      <c r="N185" s="2"/>
    </row>
    <row r="186" spans="1:14" ht="2.1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</row>
  </sheetData>
  <mergeCells count="365">
    <mergeCell ref="A1:D1"/>
    <mergeCell ref="I1:M1"/>
    <mergeCell ref="A2:D2"/>
    <mergeCell ref="I2:M2"/>
    <mergeCell ref="B5:L5"/>
    <mergeCell ref="D9:E9"/>
    <mergeCell ref="H9:I9"/>
    <mergeCell ref="D10:E10"/>
    <mergeCell ref="H10:I10"/>
    <mergeCell ref="D11:E11"/>
    <mergeCell ref="H11:I11"/>
    <mergeCell ref="D6:E6"/>
    <mergeCell ref="H6:I6"/>
    <mergeCell ref="D7:E7"/>
    <mergeCell ref="H7:I7"/>
    <mergeCell ref="D8:E8"/>
    <mergeCell ref="H8:I8"/>
    <mergeCell ref="D15:E15"/>
    <mergeCell ref="H15:I15"/>
    <mergeCell ref="D16:E16"/>
    <mergeCell ref="H16:I16"/>
    <mergeCell ref="D17:E17"/>
    <mergeCell ref="H17:I17"/>
    <mergeCell ref="D12:E12"/>
    <mergeCell ref="H12:I12"/>
    <mergeCell ref="D13:E13"/>
    <mergeCell ref="H13:I13"/>
    <mergeCell ref="D14:E14"/>
    <mergeCell ref="H14:I14"/>
    <mergeCell ref="D21:E21"/>
    <mergeCell ref="H21:I21"/>
    <mergeCell ref="D22:E22"/>
    <mergeCell ref="H22:I22"/>
    <mergeCell ref="D23:E23"/>
    <mergeCell ref="H23:I23"/>
    <mergeCell ref="D18:E18"/>
    <mergeCell ref="H18:I18"/>
    <mergeCell ref="D19:E19"/>
    <mergeCell ref="H19:I19"/>
    <mergeCell ref="D20:E20"/>
    <mergeCell ref="H20:I20"/>
    <mergeCell ref="D27:E27"/>
    <mergeCell ref="H27:I27"/>
    <mergeCell ref="D28:E28"/>
    <mergeCell ref="H28:I28"/>
    <mergeCell ref="D29:E29"/>
    <mergeCell ref="H29:I29"/>
    <mergeCell ref="D24:E24"/>
    <mergeCell ref="H24:I24"/>
    <mergeCell ref="D25:E25"/>
    <mergeCell ref="H25:I25"/>
    <mergeCell ref="D26:E26"/>
    <mergeCell ref="H26:I26"/>
    <mergeCell ref="D33:E33"/>
    <mergeCell ref="H33:I33"/>
    <mergeCell ref="D34:E34"/>
    <mergeCell ref="H34:I34"/>
    <mergeCell ref="D35:E35"/>
    <mergeCell ref="H35:I35"/>
    <mergeCell ref="D30:E30"/>
    <mergeCell ref="H30:I30"/>
    <mergeCell ref="D31:E31"/>
    <mergeCell ref="H31:I31"/>
    <mergeCell ref="D32:E32"/>
    <mergeCell ref="H32:I32"/>
    <mergeCell ref="D39:E39"/>
    <mergeCell ref="H39:I39"/>
    <mergeCell ref="D40:E40"/>
    <mergeCell ref="H40:I40"/>
    <mergeCell ref="D41:E41"/>
    <mergeCell ref="H41:I41"/>
    <mergeCell ref="D36:E36"/>
    <mergeCell ref="H36:I36"/>
    <mergeCell ref="D37:E37"/>
    <mergeCell ref="H37:I37"/>
    <mergeCell ref="D38:E38"/>
    <mergeCell ref="H38:I38"/>
    <mergeCell ref="D45:E45"/>
    <mergeCell ref="H45:I45"/>
    <mergeCell ref="D46:E46"/>
    <mergeCell ref="H46:I46"/>
    <mergeCell ref="D47:E47"/>
    <mergeCell ref="H47:I47"/>
    <mergeCell ref="D42:E42"/>
    <mergeCell ref="H42:I42"/>
    <mergeCell ref="D43:E43"/>
    <mergeCell ref="H43:I43"/>
    <mergeCell ref="D44:E44"/>
    <mergeCell ref="H44:I44"/>
    <mergeCell ref="D51:E51"/>
    <mergeCell ref="H51:I51"/>
    <mergeCell ref="D52:E52"/>
    <mergeCell ref="H52:I52"/>
    <mergeCell ref="D53:E53"/>
    <mergeCell ref="H53:I53"/>
    <mergeCell ref="D48:E48"/>
    <mergeCell ref="H48:I48"/>
    <mergeCell ref="D49:E49"/>
    <mergeCell ref="H49:I49"/>
    <mergeCell ref="D50:E50"/>
    <mergeCell ref="H50:I50"/>
    <mergeCell ref="D57:E57"/>
    <mergeCell ref="H57:I57"/>
    <mergeCell ref="D58:E58"/>
    <mergeCell ref="H58:I58"/>
    <mergeCell ref="D59:E59"/>
    <mergeCell ref="H59:I59"/>
    <mergeCell ref="D54:E54"/>
    <mergeCell ref="H54:I54"/>
    <mergeCell ref="D55:E55"/>
    <mergeCell ref="H55:I55"/>
    <mergeCell ref="D56:E56"/>
    <mergeCell ref="H56:I56"/>
    <mergeCell ref="D63:E63"/>
    <mergeCell ref="H63:I63"/>
    <mergeCell ref="D64:E64"/>
    <mergeCell ref="H64:I64"/>
    <mergeCell ref="D65:E65"/>
    <mergeCell ref="H65:I65"/>
    <mergeCell ref="D60:E60"/>
    <mergeCell ref="H60:I60"/>
    <mergeCell ref="D61:E61"/>
    <mergeCell ref="H61:I61"/>
    <mergeCell ref="D62:E62"/>
    <mergeCell ref="H62:I62"/>
    <mergeCell ref="D69:E69"/>
    <mergeCell ref="H69:I69"/>
    <mergeCell ref="D70:E70"/>
    <mergeCell ref="H70:I70"/>
    <mergeCell ref="D71:E71"/>
    <mergeCell ref="H71:I71"/>
    <mergeCell ref="D66:E66"/>
    <mergeCell ref="H66:I66"/>
    <mergeCell ref="D67:E67"/>
    <mergeCell ref="H67:I67"/>
    <mergeCell ref="D68:E68"/>
    <mergeCell ref="H68:I68"/>
    <mergeCell ref="D75:E75"/>
    <mergeCell ref="H75:I75"/>
    <mergeCell ref="D76:E76"/>
    <mergeCell ref="H76:I76"/>
    <mergeCell ref="D77:E77"/>
    <mergeCell ref="H77:I77"/>
    <mergeCell ref="D72:E72"/>
    <mergeCell ref="H72:I72"/>
    <mergeCell ref="D73:E73"/>
    <mergeCell ref="H73:I73"/>
    <mergeCell ref="D74:E74"/>
    <mergeCell ref="H74:I74"/>
    <mergeCell ref="D81:E81"/>
    <mergeCell ref="H81:I81"/>
    <mergeCell ref="D82:E82"/>
    <mergeCell ref="H82:I82"/>
    <mergeCell ref="D83:E83"/>
    <mergeCell ref="H83:I83"/>
    <mergeCell ref="D78:E78"/>
    <mergeCell ref="H78:I78"/>
    <mergeCell ref="D79:E79"/>
    <mergeCell ref="H79:I79"/>
    <mergeCell ref="D80:E80"/>
    <mergeCell ref="H80:I80"/>
    <mergeCell ref="D87:E87"/>
    <mergeCell ref="H87:I87"/>
    <mergeCell ref="D88:E88"/>
    <mergeCell ref="H88:I88"/>
    <mergeCell ref="D89:E89"/>
    <mergeCell ref="H89:I89"/>
    <mergeCell ref="D84:E84"/>
    <mergeCell ref="H84:I84"/>
    <mergeCell ref="D85:E85"/>
    <mergeCell ref="H85:I85"/>
    <mergeCell ref="D86:E86"/>
    <mergeCell ref="H86:I86"/>
    <mergeCell ref="D93:E93"/>
    <mergeCell ref="H93:I93"/>
    <mergeCell ref="D94:E94"/>
    <mergeCell ref="H94:I94"/>
    <mergeCell ref="D95:E95"/>
    <mergeCell ref="H95:I95"/>
    <mergeCell ref="D90:E90"/>
    <mergeCell ref="H90:I90"/>
    <mergeCell ref="D91:E91"/>
    <mergeCell ref="H91:I91"/>
    <mergeCell ref="D92:E92"/>
    <mergeCell ref="H92:I92"/>
    <mergeCell ref="D99:E99"/>
    <mergeCell ref="H99:I99"/>
    <mergeCell ref="D100:E100"/>
    <mergeCell ref="H100:I100"/>
    <mergeCell ref="D101:E101"/>
    <mergeCell ref="H101:I101"/>
    <mergeCell ref="D96:E96"/>
    <mergeCell ref="H96:I96"/>
    <mergeCell ref="D97:E97"/>
    <mergeCell ref="H97:I97"/>
    <mergeCell ref="D98:E98"/>
    <mergeCell ref="H98:I98"/>
    <mergeCell ref="D105:E105"/>
    <mergeCell ref="H105:I105"/>
    <mergeCell ref="D106:E106"/>
    <mergeCell ref="H106:I106"/>
    <mergeCell ref="D107:E107"/>
    <mergeCell ref="H107:I107"/>
    <mergeCell ref="D102:E102"/>
    <mergeCell ref="H102:I102"/>
    <mergeCell ref="D103:E103"/>
    <mergeCell ref="H103:I103"/>
    <mergeCell ref="D104:E104"/>
    <mergeCell ref="H104:I104"/>
    <mergeCell ref="D111:E111"/>
    <mergeCell ref="H111:I111"/>
    <mergeCell ref="D112:E112"/>
    <mergeCell ref="H112:I112"/>
    <mergeCell ref="D113:E113"/>
    <mergeCell ref="H113:I113"/>
    <mergeCell ref="D108:E108"/>
    <mergeCell ref="H108:I108"/>
    <mergeCell ref="D109:E109"/>
    <mergeCell ref="H109:I109"/>
    <mergeCell ref="D110:E110"/>
    <mergeCell ref="H110:I110"/>
    <mergeCell ref="D117:E117"/>
    <mergeCell ref="H117:I117"/>
    <mergeCell ref="D118:E118"/>
    <mergeCell ref="H118:I118"/>
    <mergeCell ref="D119:E119"/>
    <mergeCell ref="H119:I119"/>
    <mergeCell ref="D114:E114"/>
    <mergeCell ref="H114:I114"/>
    <mergeCell ref="D115:E115"/>
    <mergeCell ref="H115:I115"/>
    <mergeCell ref="D116:E116"/>
    <mergeCell ref="H116:I116"/>
    <mergeCell ref="D123:E123"/>
    <mergeCell ref="H123:I123"/>
    <mergeCell ref="D124:E124"/>
    <mergeCell ref="H124:I124"/>
    <mergeCell ref="D125:E125"/>
    <mergeCell ref="H125:I125"/>
    <mergeCell ref="D120:E120"/>
    <mergeCell ref="H120:I120"/>
    <mergeCell ref="D121:E121"/>
    <mergeCell ref="H121:I121"/>
    <mergeCell ref="D122:E122"/>
    <mergeCell ref="H122:I122"/>
    <mergeCell ref="D129:E129"/>
    <mergeCell ref="H129:I129"/>
    <mergeCell ref="D130:E130"/>
    <mergeCell ref="H130:I130"/>
    <mergeCell ref="D131:E131"/>
    <mergeCell ref="H131:I131"/>
    <mergeCell ref="D126:E126"/>
    <mergeCell ref="H126:I126"/>
    <mergeCell ref="D127:E127"/>
    <mergeCell ref="H127:I127"/>
    <mergeCell ref="D128:E128"/>
    <mergeCell ref="H128:I128"/>
    <mergeCell ref="D135:E135"/>
    <mergeCell ref="H135:I135"/>
    <mergeCell ref="D136:E136"/>
    <mergeCell ref="H136:I136"/>
    <mergeCell ref="D137:E137"/>
    <mergeCell ref="H137:I137"/>
    <mergeCell ref="D132:E132"/>
    <mergeCell ref="H132:I132"/>
    <mergeCell ref="D133:E133"/>
    <mergeCell ref="H133:I133"/>
    <mergeCell ref="D134:E134"/>
    <mergeCell ref="H134:I134"/>
    <mergeCell ref="D141:E141"/>
    <mergeCell ref="H141:I141"/>
    <mergeCell ref="D142:E142"/>
    <mergeCell ref="H142:I142"/>
    <mergeCell ref="D143:E143"/>
    <mergeCell ref="H143:I143"/>
    <mergeCell ref="D138:E138"/>
    <mergeCell ref="H138:I138"/>
    <mergeCell ref="D139:E139"/>
    <mergeCell ref="H139:I139"/>
    <mergeCell ref="D140:E140"/>
    <mergeCell ref="H140:I140"/>
    <mergeCell ref="D147:E147"/>
    <mergeCell ref="H147:I147"/>
    <mergeCell ref="D148:E148"/>
    <mergeCell ref="H148:I148"/>
    <mergeCell ref="D149:E149"/>
    <mergeCell ref="H149:I149"/>
    <mergeCell ref="D144:E144"/>
    <mergeCell ref="H144:I144"/>
    <mergeCell ref="D145:E145"/>
    <mergeCell ref="H145:I145"/>
    <mergeCell ref="D146:E146"/>
    <mergeCell ref="H146:I146"/>
    <mergeCell ref="D153:E153"/>
    <mergeCell ref="H153:I153"/>
    <mergeCell ref="D154:E154"/>
    <mergeCell ref="H154:I154"/>
    <mergeCell ref="D155:E155"/>
    <mergeCell ref="H155:I155"/>
    <mergeCell ref="D150:E150"/>
    <mergeCell ref="H150:I150"/>
    <mergeCell ref="D151:E151"/>
    <mergeCell ref="H151:I151"/>
    <mergeCell ref="D152:E152"/>
    <mergeCell ref="H152:I152"/>
    <mergeCell ref="D159:E159"/>
    <mergeCell ref="H159:I159"/>
    <mergeCell ref="D160:E160"/>
    <mergeCell ref="H160:I160"/>
    <mergeCell ref="D161:E161"/>
    <mergeCell ref="H161:I161"/>
    <mergeCell ref="D156:E156"/>
    <mergeCell ref="H156:I156"/>
    <mergeCell ref="D157:E157"/>
    <mergeCell ref="H157:I157"/>
    <mergeCell ref="D158:E158"/>
    <mergeCell ref="H158:I158"/>
    <mergeCell ref="D165:E165"/>
    <mergeCell ref="H165:I165"/>
    <mergeCell ref="D166:E166"/>
    <mergeCell ref="H166:I166"/>
    <mergeCell ref="D167:E167"/>
    <mergeCell ref="H167:I167"/>
    <mergeCell ref="D162:E162"/>
    <mergeCell ref="H162:I162"/>
    <mergeCell ref="D163:E163"/>
    <mergeCell ref="H163:I163"/>
    <mergeCell ref="D164:E164"/>
    <mergeCell ref="H164:I164"/>
    <mergeCell ref="D171:E171"/>
    <mergeCell ref="H171:I171"/>
    <mergeCell ref="D172:E172"/>
    <mergeCell ref="H172:I172"/>
    <mergeCell ref="D173:E173"/>
    <mergeCell ref="H173:I173"/>
    <mergeCell ref="D168:E168"/>
    <mergeCell ref="H168:I168"/>
    <mergeCell ref="D169:E169"/>
    <mergeCell ref="H169:I169"/>
    <mergeCell ref="D170:E170"/>
    <mergeCell ref="H170:I170"/>
    <mergeCell ref="D177:E177"/>
    <mergeCell ref="H177:I177"/>
    <mergeCell ref="D178:E178"/>
    <mergeCell ref="H178:I178"/>
    <mergeCell ref="D179:E179"/>
    <mergeCell ref="H179:I179"/>
    <mergeCell ref="D174:E174"/>
    <mergeCell ref="H174:I174"/>
    <mergeCell ref="D175:E175"/>
    <mergeCell ref="H175:I175"/>
    <mergeCell ref="D176:E176"/>
    <mergeCell ref="H176:I176"/>
    <mergeCell ref="D185:E185"/>
    <mergeCell ref="H185:I185"/>
    <mergeCell ref="D183:E183"/>
    <mergeCell ref="H183:I183"/>
    <mergeCell ref="D184:E184"/>
    <mergeCell ref="H184:I184"/>
    <mergeCell ref="D180:E180"/>
    <mergeCell ref="H180:I180"/>
    <mergeCell ref="D181:E181"/>
    <mergeCell ref="H181:I181"/>
    <mergeCell ref="D182:E182"/>
    <mergeCell ref="H182:I182"/>
  </mergeCells>
  <pageMargins left="1.63" right="0.25" top="0.25" bottom="0.5" header="0.25" footer="0.25"/>
  <pageSetup orientation="portrait" r:id="rId1"/>
  <headerFooter alignWithMargins="0">
    <oddFooter xml:space="preserve">&amp;L&amp;"Arial"&amp;8  &amp;C&amp;"Arial"&amp;8  &amp;R&amp;"Arial"&amp;8 Page 1 of 36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N186"/>
  <sheetViews>
    <sheetView showGridLines="0" workbookViewId="0">
      <pane ySplit="4" topLeftCell="A5" activePane="bottomLeft" state="frozenSplit"/>
      <selection pane="bottomLeft" activeCell="A5" sqref="A5"/>
    </sheetView>
  </sheetViews>
  <sheetFormatPr defaultRowHeight="12.75" x14ac:dyDescent="0.2"/>
  <cols>
    <col min="1" max="1" width="9" bestFit="1" customWidth="1"/>
    <col min="2" max="3" width="6.85546875" customWidth="1"/>
    <col min="4" max="5" width="3.42578125" customWidth="1"/>
    <col min="6" max="6" width="1.42578125" customWidth="1"/>
    <col min="7" max="7" width="5.42578125" customWidth="1"/>
    <col min="8" max="8" width="1.7109375" customWidth="1"/>
    <col min="9" max="9" width="3.7109375" customWidth="1"/>
    <col min="10" max="12" width="5.42578125" customWidth="1"/>
    <col min="13" max="13" width="0.28515625" customWidth="1"/>
    <col min="14" max="14" width="1.7109375" customWidth="1"/>
  </cols>
  <sheetData>
    <row r="1" spans="1:14" ht="14.45" customHeight="1" x14ac:dyDescent="0.2">
      <c r="A1" s="39" t="s">
        <v>0</v>
      </c>
      <c r="B1" s="39"/>
      <c r="C1" s="39"/>
      <c r="D1" s="39"/>
      <c r="E1" s="2"/>
      <c r="F1" s="2"/>
      <c r="G1" s="2"/>
      <c r="H1" s="2"/>
      <c r="I1" s="40" t="s">
        <v>66</v>
      </c>
      <c r="J1" s="41"/>
      <c r="K1" s="41"/>
      <c r="L1" s="41"/>
      <c r="M1" s="41"/>
      <c r="N1" s="1"/>
    </row>
    <row r="2" spans="1:14" ht="14.45" customHeight="1" x14ac:dyDescent="0.2">
      <c r="A2" s="39" t="s">
        <v>101</v>
      </c>
      <c r="B2" s="39"/>
      <c r="C2" s="39"/>
      <c r="D2" s="39"/>
      <c r="E2" s="3"/>
      <c r="F2" s="3"/>
      <c r="G2" s="3"/>
      <c r="H2" s="3"/>
      <c r="I2" s="41" t="s">
        <v>1</v>
      </c>
      <c r="J2" s="41"/>
      <c r="K2" s="41"/>
      <c r="L2" s="41"/>
      <c r="M2" s="41"/>
      <c r="N2" s="1"/>
    </row>
    <row r="3" spans="1:14" ht="3.6" customHeight="1" thickBo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1"/>
    </row>
    <row r="4" spans="1:14" ht="3.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x14ac:dyDescent="0.2">
      <c r="A5" s="2"/>
      <c r="B5" s="42" t="s">
        <v>68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2"/>
      <c r="N5" s="2"/>
    </row>
    <row r="6" spans="1:14" ht="57" customHeight="1" x14ac:dyDescent="0.2">
      <c r="A6" s="18" t="s">
        <v>100</v>
      </c>
      <c r="B6" s="12" t="s">
        <v>2</v>
      </c>
      <c r="C6" s="12" t="s">
        <v>3</v>
      </c>
      <c r="D6" s="36" t="s">
        <v>4</v>
      </c>
      <c r="E6" s="36"/>
      <c r="F6" s="13"/>
      <c r="G6" s="12" t="s">
        <v>5</v>
      </c>
      <c r="H6" s="36" t="s">
        <v>6</v>
      </c>
      <c r="I6" s="36"/>
      <c r="J6" s="12" t="s">
        <v>7</v>
      </c>
      <c r="K6" s="12" t="s">
        <v>8</v>
      </c>
      <c r="L6" s="12" t="s">
        <v>9</v>
      </c>
      <c r="M6" s="2"/>
      <c r="N6" s="2"/>
    </row>
    <row r="7" spans="1:14" x14ac:dyDescent="0.2">
      <c r="A7" s="8">
        <v>101</v>
      </c>
      <c r="B7" s="8">
        <v>937</v>
      </c>
      <c r="C7" s="21">
        <v>740</v>
      </c>
      <c r="D7" s="32">
        <f>C7/B7</f>
        <v>0.78975453575240129</v>
      </c>
      <c r="E7" s="33"/>
      <c r="F7" s="16"/>
      <c r="G7" s="21">
        <v>351</v>
      </c>
      <c r="H7" s="34">
        <v>329</v>
      </c>
      <c r="I7" s="46"/>
      <c r="J7" s="9"/>
      <c r="K7" s="21">
        <v>60</v>
      </c>
      <c r="L7" s="9"/>
      <c r="M7" s="2"/>
      <c r="N7" s="2"/>
    </row>
    <row r="8" spans="1:14" x14ac:dyDescent="0.2">
      <c r="A8" s="8">
        <v>102</v>
      </c>
      <c r="B8" s="8">
        <v>610</v>
      </c>
      <c r="C8" s="21">
        <v>492</v>
      </c>
      <c r="D8" s="32">
        <f>C8/B8</f>
        <v>0.80655737704918029</v>
      </c>
      <c r="E8" s="33"/>
      <c r="F8" s="10"/>
      <c r="G8" s="21">
        <v>264</v>
      </c>
      <c r="H8" s="34">
        <v>207</v>
      </c>
      <c r="I8" s="46"/>
      <c r="J8" s="9"/>
      <c r="K8" s="21">
        <v>21</v>
      </c>
      <c r="L8" s="9"/>
      <c r="M8" s="2"/>
      <c r="N8" s="2"/>
    </row>
    <row r="9" spans="1:14" x14ac:dyDescent="0.2">
      <c r="A9" s="8">
        <v>103</v>
      </c>
      <c r="B9" s="8">
        <v>701</v>
      </c>
      <c r="C9" s="21">
        <v>613</v>
      </c>
      <c r="D9" s="32">
        <f t="shared" ref="D9:D72" si="0">C9/B9</f>
        <v>0.87446504992867335</v>
      </c>
      <c r="E9" s="33"/>
      <c r="F9" s="10"/>
      <c r="G9" s="21">
        <v>318</v>
      </c>
      <c r="H9" s="34">
        <v>274</v>
      </c>
      <c r="I9" s="46"/>
      <c r="J9" s="9"/>
      <c r="K9" s="21">
        <v>21</v>
      </c>
      <c r="L9" s="9"/>
      <c r="M9" s="2"/>
      <c r="N9" s="2"/>
    </row>
    <row r="10" spans="1:14" x14ac:dyDescent="0.2">
      <c r="A10" s="8">
        <v>104</v>
      </c>
      <c r="B10" s="8">
        <v>423</v>
      </c>
      <c r="C10" s="21">
        <v>382</v>
      </c>
      <c r="D10" s="32">
        <f t="shared" si="0"/>
        <v>0.90307328605200943</v>
      </c>
      <c r="E10" s="33"/>
      <c r="F10" s="10"/>
      <c r="G10" s="21">
        <v>194</v>
      </c>
      <c r="H10" s="34">
        <v>171</v>
      </c>
      <c r="I10" s="46"/>
      <c r="J10" s="9"/>
      <c r="K10" s="21">
        <v>17</v>
      </c>
      <c r="L10" s="9"/>
      <c r="M10" s="2"/>
      <c r="N10" s="2"/>
    </row>
    <row r="11" spans="1:14" x14ac:dyDescent="0.2">
      <c r="A11" s="8">
        <v>105</v>
      </c>
      <c r="B11" s="8">
        <v>386</v>
      </c>
      <c r="C11" s="21">
        <v>318</v>
      </c>
      <c r="D11" s="32">
        <f t="shared" si="0"/>
        <v>0.82383419689119175</v>
      </c>
      <c r="E11" s="33"/>
      <c r="F11" s="10"/>
      <c r="G11" s="21">
        <v>157</v>
      </c>
      <c r="H11" s="34">
        <v>147</v>
      </c>
      <c r="I11" s="46"/>
      <c r="J11" s="9"/>
      <c r="K11" s="21">
        <v>14</v>
      </c>
      <c r="L11" s="9"/>
      <c r="M11" s="2"/>
      <c r="N11" s="2"/>
    </row>
    <row r="12" spans="1:14" x14ac:dyDescent="0.2">
      <c r="A12" s="8">
        <v>106</v>
      </c>
      <c r="B12" s="8">
        <v>855</v>
      </c>
      <c r="C12" s="21">
        <v>683</v>
      </c>
      <c r="D12" s="32">
        <f t="shared" si="0"/>
        <v>0.79883040935672511</v>
      </c>
      <c r="E12" s="33"/>
      <c r="F12" s="10"/>
      <c r="G12" s="21">
        <v>390</v>
      </c>
      <c r="H12" s="34">
        <v>267</v>
      </c>
      <c r="I12" s="46"/>
      <c r="J12" s="9"/>
      <c r="K12" s="21">
        <v>26</v>
      </c>
      <c r="L12" s="9"/>
      <c r="M12" s="2"/>
      <c r="N12" s="2"/>
    </row>
    <row r="13" spans="1:14" x14ac:dyDescent="0.2">
      <c r="A13" s="8">
        <v>107</v>
      </c>
      <c r="B13" s="8">
        <v>588</v>
      </c>
      <c r="C13" s="21">
        <v>505</v>
      </c>
      <c r="D13" s="32">
        <f t="shared" si="0"/>
        <v>0.858843537414966</v>
      </c>
      <c r="E13" s="33"/>
      <c r="F13" s="10"/>
      <c r="G13" s="21">
        <v>294</v>
      </c>
      <c r="H13" s="34">
        <v>191</v>
      </c>
      <c r="I13" s="46"/>
      <c r="J13" s="9"/>
      <c r="K13" s="21">
        <v>20</v>
      </c>
      <c r="L13" s="9"/>
      <c r="M13" s="2"/>
      <c r="N13" s="2"/>
    </row>
    <row r="14" spans="1:14" x14ac:dyDescent="0.2">
      <c r="A14" s="8">
        <v>108</v>
      </c>
      <c r="B14" s="8">
        <v>1175</v>
      </c>
      <c r="C14" s="21">
        <v>951</v>
      </c>
      <c r="D14" s="32">
        <f t="shared" si="0"/>
        <v>0.80936170212765957</v>
      </c>
      <c r="E14" s="33"/>
      <c r="F14" s="10"/>
      <c r="G14" s="21">
        <v>542</v>
      </c>
      <c r="H14" s="34">
        <v>365</v>
      </c>
      <c r="I14" s="46"/>
      <c r="J14" s="21">
        <v>1</v>
      </c>
      <c r="K14" s="21">
        <v>43</v>
      </c>
      <c r="L14" s="9"/>
      <c r="M14" s="2"/>
      <c r="N14" s="2"/>
    </row>
    <row r="15" spans="1:14" x14ac:dyDescent="0.2">
      <c r="A15" s="8">
        <v>109</v>
      </c>
      <c r="B15" s="8">
        <v>315</v>
      </c>
      <c r="C15" s="21">
        <v>258</v>
      </c>
      <c r="D15" s="32">
        <f t="shared" si="0"/>
        <v>0.81904761904761902</v>
      </c>
      <c r="E15" s="33"/>
      <c r="F15" s="10"/>
      <c r="G15" s="21">
        <v>128</v>
      </c>
      <c r="H15" s="34">
        <v>120</v>
      </c>
      <c r="I15" s="46"/>
      <c r="J15" s="9"/>
      <c r="K15" s="21">
        <v>10</v>
      </c>
      <c r="L15" s="9"/>
      <c r="M15" s="2"/>
      <c r="N15" s="2"/>
    </row>
    <row r="16" spans="1:14" x14ac:dyDescent="0.2">
      <c r="A16" s="8">
        <v>110</v>
      </c>
      <c r="B16" s="8">
        <v>556</v>
      </c>
      <c r="C16" s="21">
        <v>461</v>
      </c>
      <c r="D16" s="32">
        <f t="shared" si="0"/>
        <v>0.82913669064748197</v>
      </c>
      <c r="E16" s="33"/>
      <c r="F16" s="10"/>
      <c r="G16" s="21">
        <v>226</v>
      </c>
      <c r="H16" s="34">
        <v>206</v>
      </c>
      <c r="I16" s="46"/>
      <c r="J16" s="9"/>
      <c r="K16" s="21">
        <v>29</v>
      </c>
      <c r="L16" s="9"/>
      <c r="M16" s="2"/>
      <c r="N16" s="2"/>
    </row>
    <row r="17" spans="1:14" x14ac:dyDescent="0.2">
      <c r="A17" s="8">
        <v>111</v>
      </c>
      <c r="B17" s="8">
        <v>667</v>
      </c>
      <c r="C17" s="21">
        <v>517</v>
      </c>
      <c r="D17" s="32">
        <f t="shared" si="0"/>
        <v>0.77511244377811095</v>
      </c>
      <c r="E17" s="33"/>
      <c r="F17" s="10"/>
      <c r="G17" s="21">
        <v>265</v>
      </c>
      <c r="H17" s="34">
        <v>211</v>
      </c>
      <c r="I17" s="46"/>
      <c r="J17" s="9"/>
      <c r="K17" s="21">
        <v>41</v>
      </c>
      <c r="L17" s="9"/>
      <c r="M17" s="2"/>
      <c r="N17" s="2"/>
    </row>
    <row r="18" spans="1:14" x14ac:dyDescent="0.2">
      <c r="A18" s="8">
        <v>112</v>
      </c>
      <c r="B18" s="8">
        <v>389</v>
      </c>
      <c r="C18" s="21">
        <v>328</v>
      </c>
      <c r="D18" s="32">
        <f t="shared" si="0"/>
        <v>0.84318766066838047</v>
      </c>
      <c r="E18" s="33"/>
      <c r="F18" s="10"/>
      <c r="G18" s="21">
        <v>154</v>
      </c>
      <c r="H18" s="34">
        <v>161</v>
      </c>
      <c r="I18" s="46"/>
      <c r="J18" s="9"/>
      <c r="K18" s="21">
        <v>13</v>
      </c>
      <c r="L18" s="9"/>
      <c r="M18" s="2"/>
      <c r="N18" s="2"/>
    </row>
    <row r="19" spans="1:14" x14ac:dyDescent="0.2">
      <c r="A19" s="8">
        <v>113</v>
      </c>
      <c r="B19" s="8">
        <v>681</v>
      </c>
      <c r="C19" s="21">
        <v>566</v>
      </c>
      <c r="D19" s="32">
        <f t="shared" si="0"/>
        <v>0.83113069016152719</v>
      </c>
      <c r="E19" s="33"/>
      <c r="F19" s="10"/>
      <c r="G19" s="21">
        <v>317</v>
      </c>
      <c r="H19" s="34">
        <v>225</v>
      </c>
      <c r="I19" s="46"/>
      <c r="J19" s="9"/>
      <c r="K19" s="21">
        <v>24</v>
      </c>
      <c r="L19" s="9"/>
      <c r="M19" s="2"/>
      <c r="N19" s="2"/>
    </row>
    <row r="20" spans="1:14" x14ac:dyDescent="0.2">
      <c r="A20" s="8">
        <v>114</v>
      </c>
      <c r="B20" s="8">
        <v>461</v>
      </c>
      <c r="C20" s="21">
        <v>362</v>
      </c>
      <c r="D20" s="32">
        <f t="shared" si="0"/>
        <v>0.7852494577006508</v>
      </c>
      <c r="E20" s="33"/>
      <c r="F20" s="10"/>
      <c r="G20" s="21">
        <v>155</v>
      </c>
      <c r="H20" s="34">
        <v>189</v>
      </c>
      <c r="I20" s="46"/>
      <c r="J20" s="21">
        <v>1</v>
      </c>
      <c r="K20" s="21">
        <v>17</v>
      </c>
      <c r="L20" s="9"/>
      <c r="M20" s="2"/>
      <c r="N20" s="2"/>
    </row>
    <row r="21" spans="1:14" x14ac:dyDescent="0.2">
      <c r="A21" s="8">
        <v>115</v>
      </c>
      <c r="B21" s="8">
        <v>837</v>
      </c>
      <c r="C21" s="21">
        <v>689</v>
      </c>
      <c r="D21" s="32">
        <f t="shared" si="0"/>
        <v>0.82317801672640378</v>
      </c>
      <c r="E21" s="33"/>
      <c r="F21" s="10"/>
      <c r="G21" s="21">
        <v>405</v>
      </c>
      <c r="H21" s="34">
        <v>253</v>
      </c>
      <c r="I21" s="46"/>
      <c r="J21" s="9"/>
      <c r="K21" s="21">
        <v>31</v>
      </c>
      <c r="L21" s="9"/>
      <c r="M21" s="2"/>
      <c r="N21" s="2"/>
    </row>
    <row r="22" spans="1:14" x14ac:dyDescent="0.2">
      <c r="A22" s="8">
        <v>116</v>
      </c>
      <c r="B22" s="8">
        <v>495</v>
      </c>
      <c r="C22" s="21">
        <v>408</v>
      </c>
      <c r="D22" s="32">
        <f t="shared" si="0"/>
        <v>0.82424242424242422</v>
      </c>
      <c r="E22" s="33"/>
      <c r="F22" s="10"/>
      <c r="G22" s="21">
        <v>244</v>
      </c>
      <c r="H22" s="34">
        <v>144</v>
      </c>
      <c r="I22" s="46"/>
      <c r="J22" s="9"/>
      <c r="K22" s="21">
        <v>20</v>
      </c>
      <c r="L22" s="9"/>
      <c r="M22" s="2"/>
      <c r="N22" s="2"/>
    </row>
    <row r="23" spans="1:14" x14ac:dyDescent="0.2">
      <c r="A23" s="8">
        <v>117</v>
      </c>
      <c r="B23" s="8">
        <v>570</v>
      </c>
      <c r="C23" s="21">
        <v>498</v>
      </c>
      <c r="D23" s="32">
        <f t="shared" si="0"/>
        <v>0.87368421052631584</v>
      </c>
      <c r="E23" s="33"/>
      <c r="F23" s="10"/>
      <c r="G23" s="21">
        <v>306</v>
      </c>
      <c r="H23" s="34">
        <v>174</v>
      </c>
      <c r="I23" s="46"/>
      <c r="J23" s="9"/>
      <c r="K23" s="21">
        <v>18</v>
      </c>
      <c r="L23" s="9"/>
      <c r="M23" s="2"/>
      <c r="N23" s="2"/>
    </row>
    <row r="24" spans="1:14" x14ac:dyDescent="0.2">
      <c r="A24" s="8">
        <v>118</v>
      </c>
      <c r="B24" s="8">
        <v>898</v>
      </c>
      <c r="C24" s="21">
        <v>736</v>
      </c>
      <c r="D24" s="32">
        <f t="shared" si="0"/>
        <v>0.8195991091314031</v>
      </c>
      <c r="E24" s="33"/>
      <c r="F24" s="10"/>
      <c r="G24" s="21">
        <v>419</v>
      </c>
      <c r="H24" s="34">
        <v>282</v>
      </c>
      <c r="I24" s="46"/>
      <c r="J24" s="9"/>
      <c r="K24" s="21">
        <v>35</v>
      </c>
      <c r="L24" s="9"/>
      <c r="M24" s="2"/>
      <c r="N24" s="2"/>
    </row>
    <row r="25" spans="1:14" x14ac:dyDescent="0.2">
      <c r="A25" s="8">
        <v>119</v>
      </c>
      <c r="B25" s="8">
        <v>401</v>
      </c>
      <c r="C25" s="21">
        <v>342</v>
      </c>
      <c r="D25" s="32">
        <f t="shared" si="0"/>
        <v>0.8528678304239401</v>
      </c>
      <c r="E25" s="33"/>
      <c r="F25" s="10"/>
      <c r="G25" s="21">
        <v>183</v>
      </c>
      <c r="H25" s="34">
        <v>148</v>
      </c>
      <c r="I25" s="46"/>
      <c r="J25" s="9"/>
      <c r="K25" s="21">
        <v>11</v>
      </c>
      <c r="L25" s="9"/>
      <c r="M25" s="2"/>
      <c r="N25" s="2"/>
    </row>
    <row r="26" spans="1:14" x14ac:dyDescent="0.2">
      <c r="A26" s="8">
        <v>120</v>
      </c>
      <c r="B26" s="8">
        <v>716</v>
      </c>
      <c r="C26" s="21">
        <v>591</v>
      </c>
      <c r="D26" s="32">
        <f t="shared" si="0"/>
        <v>0.82541899441340782</v>
      </c>
      <c r="E26" s="33"/>
      <c r="F26" s="10"/>
      <c r="G26" s="21">
        <v>330</v>
      </c>
      <c r="H26" s="34">
        <v>234</v>
      </c>
      <c r="I26" s="46"/>
      <c r="J26" s="9"/>
      <c r="K26" s="21">
        <v>27</v>
      </c>
      <c r="L26" s="9"/>
      <c r="M26" s="2"/>
      <c r="N26" s="2"/>
    </row>
    <row r="27" spans="1:14" x14ac:dyDescent="0.2">
      <c r="A27" s="8">
        <v>121</v>
      </c>
      <c r="B27" s="8">
        <v>538</v>
      </c>
      <c r="C27" s="21">
        <v>459</v>
      </c>
      <c r="D27" s="32">
        <f t="shared" si="0"/>
        <v>0.85315985130111527</v>
      </c>
      <c r="E27" s="33"/>
      <c r="F27" s="10"/>
      <c r="G27" s="21">
        <v>227</v>
      </c>
      <c r="H27" s="34">
        <v>203</v>
      </c>
      <c r="I27" s="46"/>
      <c r="J27" s="9"/>
      <c r="K27" s="21">
        <v>29</v>
      </c>
      <c r="L27" s="9"/>
      <c r="M27" s="2"/>
      <c r="N27" s="2"/>
    </row>
    <row r="28" spans="1:14" x14ac:dyDescent="0.2">
      <c r="A28" s="8">
        <v>122</v>
      </c>
      <c r="B28" s="8">
        <v>553</v>
      </c>
      <c r="C28" s="21">
        <v>433</v>
      </c>
      <c r="D28" s="32">
        <f t="shared" si="0"/>
        <v>0.78300180831826405</v>
      </c>
      <c r="E28" s="33"/>
      <c r="F28" s="10"/>
      <c r="G28" s="21">
        <v>263</v>
      </c>
      <c r="H28" s="34">
        <v>154</v>
      </c>
      <c r="I28" s="46"/>
      <c r="J28" s="9"/>
      <c r="K28" s="21">
        <v>16</v>
      </c>
      <c r="L28" s="9"/>
      <c r="M28" s="2"/>
      <c r="N28" s="2"/>
    </row>
    <row r="29" spans="1:14" x14ac:dyDescent="0.2">
      <c r="A29" s="8">
        <v>123</v>
      </c>
      <c r="B29" s="8">
        <v>535</v>
      </c>
      <c r="C29" s="21">
        <v>438</v>
      </c>
      <c r="D29" s="32">
        <f t="shared" si="0"/>
        <v>0.81869158878504678</v>
      </c>
      <c r="E29" s="33"/>
      <c r="F29" s="10"/>
      <c r="G29" s="21">
        <v>221</v>
      </c>
      <c r="H29" s="34">
        <v>196</v>
      </c>
      <c r="I29" s="46"/>
      <c r="J29" s="9"/>
      <c r="K29" s="21">
        <v>21</v>
      </c>
      <c r="L29" s="9"/>
      <c r="M29" s="2"/>
      <c r="N29" s="2"/>
    </row>
    <row r="30" spans="1:14" x14ac:dyDescent="0.2">
      <c r="A30" s="8">
        <v>124</v>
      </c>
      <c r="B30" s="8">
        <v>460</v>
      </c>
      <c r="C30" s="21">
        <v>368</v>
      </c>
      <c r="D30" s="32">
        <f t="shared" si="0"/>
        <v>0.8</v>
      </c>
      <c r="E30" s="33"/>
      <c r="F30" s="10"/>
      <c r="G30" s="21">
        <v>199</v>
      </c>
      <c r="H30" s="34">
        <v>149</v>
      </c>
      <c r="I30" s="46"/>
      <c r="J30" s="9"/>
      <c r="K30" s="21">
        <v>20</v>
      </c>
      <c r="L30" s="9"/>
      <c r="M30" s="2"/>
      <c r="N30" s="2"/>
    </row>
    <row r="31" spans="1:14" x14ac:dyDescent="0.2">
      <c r="A31" s="8">
        <v>125</v>
      </c>
      <c r="B31" s="8">
        <v>816</v>
      </c>
      <c r="C31" s="21">
        <v>649</v>
      </c>
      <c r="D31" s="32">
        <f t="shared" si="0"/>
        <v>0.79534313725490191</v>
      </c>
      <c r="E31" s="33"/>
      <c r="F31" s="10"/>
      <c r="G31" s="21">
        <v>337</v>
      </c>
      <c r="H31" s="34">
        <v>276</v>
      </c>
      <c r="I31" s="46"/>
      <c r="J31" s="9"/>
      <c r="K31" s="21">
        <v>36</v>
      </c>
      <c r="L31" s="9"/>
      <c r="M31" s="2"/>
      <c r="N31" s="2"/>
    </row>
    <row r="32" spans="1:14" x14ac:dyDescent="0.2">
      <c r="A32" s="8">
        <v>126</v>
      </c>
      <c r="B32" s="8">
        <v>1102</v>
      </c>
      <c r="C32" s="21">
        <v>891</v>
      </c>
      <c r="D32" s="32">
        <f t="shared" si="0"/>
        <v>0.80852994555353896</v>
      </c>
      <c r="E32" s="33"/>
      <c r="F32" s="10"/>
      <c r="G32" s="21">
        <v>486</v>
      </c>
      <c r="H32" s="34">
        <v>370</v>
      </c>
      <c r="I32" s="46"/>
      <c r="J32" s="21">
        <v>1</v>
      </c>
      <c r="K32" s="21">
        <v>34</v>
      </c>
      <c r="L32" s="21">
        <v>1</v>
      </c>
      <c r="M32" s="2"/>
      <c r="N32" s="2"/>
    </row>
    <row r="33" spans="1:14" x14ac:dyDescent="0.2">
      <c r="A33" s="8">
        <v>127</v>
      </c>
      <c r="B33" s="8">
        <v>874</v>
      </c>
      <c r="C33" s="21">
        <v>744</v>
      </c>
      <c r="D33" s="32">
        <f t="shared" si="0"/>
        <v>0.85125858123569798</v>
      </c>
      <c r="E33" s="33"/>
      <c r="F33" s="10"/>
      <c r="G33" s="21">
        <v>366</v>
      </c>
      <c r="H33" s="34">
        <v>342</v>
      </c>
      <c r="I33" s="46"/>
      <c r="J33" s="21">
        <v>1</v>
      </c>
      <c r="K33" s="21">
        <v>35</v>
      </c>
      <c r="L33" s="9"/>
      <c r="M33" s="2"/>
      <c r="N33" s="2"/>
    </row>
    <row r="34" spans="1:14" x14ac:dyDescent="0.2">
      <c r="A34" s="8">
        <v>128</v>
      </c>
      <c r="B34" s="8">
        <v>66</v>
      </c>
      <c r="C34" s="21">
        <v>55</v>
      </c>
      <c r="D34" s="32">
        <f t="shared" si="0"/>
        <v>0.83333333333333337</v>
      </c>
      <c r="E34" s="33"/>
      <c r="F34" s="10"/>
      <c r="G34" s="21">
        <v>26</v>
      </c>
      <c r="H34" s="34">
        <v>26</v>
      </c>
      <c r="I34" s="46"/>
      <c r="J34" s="9"/>
      <c r="K34" s="21">
        <v>3</v>
      </c>
      <c r="L34" s="9"/>
      <c r="M34" s="2"/>
      <c r="N34" s="2"/>
    </row>
    <row r="35" spans="1:14" x14ac:dyDescent="0.2">
      <c r="A35" s="8">
        <v>129</v>
      </c>
      <c r="B35" s="8">
        <v>791</v>
      </c>
      <c r="C35" s="21">
        <v>668</v>
      </c>
      <c r="D35" s="32">
        <f t="shared" si="0"/>
        <v>0.84450063211125159</v>
      </c>
      <c r="E35" s="33"/>
      <c r="F35" s="10"/>
      <c r="G35" s="21">
        <v>312</v>
      </c>
      <c r="H35" s="34">
        <v>325</v>
      </c>
      <c r="I35" s="46"/>
      <c r="J35" s="9"/>
      <c r="K35" s="21">
        <v>31</v>
      </c>
      <c r="L35" s="9"/>
      <c r="M35" s="2"/>
      <c r="N35" s="2"/>
    </row>
    <row r="36" spans="1:14" x14ac:dyDescent="0.2">
      <c r="A36" s="8">
        <v>130</v>
      </c>
      <c r="B36" s="8">
        <v>488</v>
      </c>
      <c r="C36" s="21">
        <v>404</v>
      </c>
      <c r="D36" s="32">
        <f t="shared" si="0"/>
        <v>0.82786885245901642</v>
      </c>
      <c r="E36" s="33"/>
      <c r="F36" s="10"/>
      <c r="G36" s="21">
        <v>216</v>
      </c>
      <c r="H36" s="34">
        <v>167</v>
      </c>
      <c r="I36" s="46"/>
      <c r="J36" s="9"/>
      <c r="K36" s="21">
        <v>21</v>
      </c>
      <c r="L36" s="9"/>
      <c r="M36" s="2"/>
      <c r="N36" s="2"/>
    </row>
    <row r="37" spans="1:14" x14ac:dyDescent="0.2">
      <c r="A37" s="8">
        <v>131</v>
      </c>
      <c r="B37" s="8">
        <v>930</v>
      </c>
      <c r="C37" s="21">
        <v>775</v>
      </c>
      <c r="D37" s="32">
        <f t="shared" si="0"/>
        <v>0.83333333333333337</v>
      </c>
      <c r="E37" s="33"/>
      <c r="F37" s="10"/>
      <c r="G37" s="21">
        <v>385</v>
      </c>
      <c r="H37" s="34">
        <v>348</v>
      </c>
      <c r="I37" s="46"/>
      <c r="J37" s="9"/>
      <c r="K37" s="21">
        <v>42</v>
      </c>
      <c r="L37" s="9"/>
      <c r="M37" s="2"/>
      <c r="N37" s="2"/>
    </row>
    <row r="38" spans="1:14" x14ac:dyDescent="0.2">
      <c r="A38" s="8">
        <v>132</v>
      </c>
      <c r="B38" s="8">
        <v>650</v>
      </c>
      <c r="C38" s="21">
        <v>522</v>
      </c>
      <c r="D38" s="32">
        <f t="shared" si="0"/>
        <v>0.80307692307692302</v>
      </c>
      <c r="E38" s="33"/>
      <c r="F38" s="10"/>
      <c r="G38" s="21">
        <v>251</v>
      </c>
      <c r="H38" s="34">
        <v>250</v>
      </c>
      <c r="I38" s="46"/>
      <c r="J38" s="9"/>
      <c r="K38" s="21">
        <v>21</v>
      </c>
      <c r="L38" s="9"/>
      <c r="M38" s="2"/>
      <c r="N38" s="2"/>
    </row>
    <row r="39" spans="1:14" x14ac:dyDescent="0.2">
      <c r="A39" s="8">
        <v>133</v>
      </c>
      <c r="B39" s="8">
        <v>978</v>
      </c>
      <c r="C39" s="21">
        <v>580</v>
      </c>
      <c r="D39" s="32">
        <f t="shared" si="0"/>
        <v>0.59304703476482623</v>
      </c>
      <c r="E39" s="33"/>
      <c r="F39" s="10"/>
      <c r="G39" s="21">
        <v>282</v>
      </c>
      <c r="H39" s="34">
        <v>265</v>
      </c>
      <c r="I39" s="46"/>
      <c r="J39" s="9"/>
      <c r="K39" s="21">
        <v>33</v>
      </c>
      <c r="L39" s="9"/>
      <c r="M39" s="2"/>
      <c r="N39" s="2"/>
    </row>
    <row r="40" spans="1:14" x14ac:dyDescent="0.2">
      <c r="A40" s="8">
        <v>134</v>
      </c>
      <c r="B40" s="8">
        <v>707</v>
      </c>
      <c r="C40" s="21">
        <v>582</v>
      </c>
      <c r="D40" s="32">
        <f t="shared" si="0"/>
        <v>0.8231966053748232</v>
      </c>
      <c r="E40" s="33"/>
      <c r="F40" s="10"/>
      <c r="G40" s="21">
        <v>223</v>
      </c>
      <c r="H40" s="34">
        <v>332</v>
      </c>
      <c r="I40" s="46"/>
      <c r="J40" s="9"/>
      <c r="K40" s="21">
        <v>27</v>
      </c>
      <c r="L40" s="9"/>
      <c r="M40" s="2"/>
      <c r="N40" s="2"/>
    </row>
    <row r="41" spans="1:14" x14ac:dyDescent="0.2">
      <c r="A41" s="8">
        <v>135</v>
      </c>
      <c r="B41" s="8">
        <v>977</v>
      </c>
      <c r="C41" s="21">
        <v>776</v>
      </c>
      <c r="D41" s="32">
        <f t="shared" si="0"/>
        <v>0.79426816786079835</v>
      </c>
      <c r="E41" s="33"/>
      <c r="F41" s="10"/>
      <c r="G41" s="21">
        <v>364</v>
      </c>
      <c r="H41" s="34">
        <v>370</v>
      </c>
      <c r="I41" s="46"/>
      <c r="J41" s="9"/>
      <c r="K41" s="21">
        <v>42</v>
      </c>
      <c r="L41" s="9"/>
      <c r="M41" s="2"/>
      <c r="N41" s="2"/>
    </row>
    <row r="42" spans="1:14" x14ac:dyDescent="0.2">
      <c r="A42" s="8">
        <v>136</v>
      </c>
      <c r="B42" s="8">
        <v>1058</v>
      </c>
      <c r="C42" s="21">
        <v>878</v>
      </c>
      <c r="D42" s="32">
        <f t="shared" si="0"/>
        <v>0.8298676748582231</v>
      </c>
      <c r="E42" s="33"/>
      <c r="F42" s="10"/>
      <c r="G42" s="21">
        <v>399</v>
      </c>
      <c r="H42" s="34">
        <v>438</v>
      </c>
      <c r="I42" s="46"/>
      <c r="J42" s="21">
        <v>2</v>
      </c>
      <c r="K42" s="21">
        <v>39</v>
      </c>
      <c r="L42" s="9"/>
      <c r="M42" s="2"/>
      <c r="N42" s="2"/>
    </row>
    <row r="43" spans="1:14" x14ac:dyDescent="0.2">
      <c r="A43" s="8">
        <v>137</v>
      </c>
      <c r="B43" s="8">
        <v>969</v>
      </c>
      <c r="C43" s="21">
        <v>585</v>
      </c>
      <c r="D43" s="32">
        <f t="shared" si="0"/>
        <v>0.60371517027863775</v>
      </c>
      <c r="E43" s="33"/>
      <c r="F43" s="10"/>
      <c r="G43" s="21">
        <v>224</v>
      </c>
      <c r="H43" s="34">
        <v>321</v>
      </c>
      <c r="I43" s="46"/>
      <c r="J43" s="9"/>
      <c r="K43" s="21">
        <v>40</v>
      </c>
      <c r="L43" s="21">
        <v>1</v>
      </c>
      <c r="M43" s="2"/>
      <c r="N43" s="2"/>
    </row>
    <row r="44" spans="1:14" x14ac:dyDescent="0.2">
      <c r="A44" s="8">
        <v>138</v>
      </c>
      <c r="B44" s="8">
        <v>765</v>
      </c>
      <c r="C44" s="21">
        <v>683</v>
      </c>
      <c r="D44" s="32">
        <f t="shared" si="0"/>
        <v>0.89281045751633992</v>
      </c>
      <c r="E44" s="33"/>
      <c r="F44" s="10"/>
      <c r="G44" s="21">
        <v>274</v>
      </c>
      <c r="H44" s="34">
        <v>372</v>
      </c>
      <c r="I44" s="46"/>
      <c r="J44" s="21">
        <v>1</v>
      </c>
      <c r="K44" s="21">
        <v>36</v>
      </c>
      <c r="L44" s="9"/>
      <c r="M44" s="2"/>
      <c r="N44" s="2"/>
    </row>
    <row r="45" spans="1:14" x14ac:dyDescent="0.2">
      <c r="A45" s="8">
        <v>139</v>
      </c>
      <c r="B45" s="8">
        <v>367</v>
      </c>
      <c r="C45" s="21">
        <v>312</v>
      </c>
      <c r="D45" s="32">
        <f t="shared" si="0"/>
        <v>0.85013623978201636</v>
      </c>
      <c r="E45" s="33"/>
      <c r="F45" s="10"/>
      <c r="G45" s="21">
        <v>182</v>
      </c>
      <c r="H45" s="34">
        <v>110</v>
      </c>
      <c r="I45" s="46"/>
      <c r="J45" s="9"/>
      <c r="K45" s="21">
        <v>20</v>
      </c>
      <c r="L45" s="9"/>
      <c r="M45" s="2"/>
      <c r="N45" s="2"/>
    </row>
    <row r="46" spans="1:14" x14ac:dyDescent="0.2">
      <c r="A46" s="8">
        <v>140</v>
      </c>
      <c r="B46" s="8">
        <v>1025</v>
      </c>
      <c r="C46" s="21">
        <v>857</v>
      </c>
      <c r="D46" s="32">
        <f t="shared" si="0"/>
        <v>0.83609756097560972</v>
      </c>
      <c r="E46" s="33"/>
      <c r="F46" s="10"/>
      <c r="G46" s="21">
        <v>500</v>
      </c>
      <c r="H46" s="34">
        <v>315</v>
      </c>
      <c r="I46" s="46"/>
      <c r="J46" s="9"/>
      <c r="K46" s="21">
        <v>42</v>
      </c>
      <c r="L46" s="9"/>
      <c r="M46" s="2"/>
      <c r="N46" s="2"/>
    </row>
    <row r="47" spans="1:14" x14ac:dyDescent="0.2">
      <c r="A47" s="8">
        <v>141</v>
      </c>
      <c r="B47" s="8">
        <v>919</v>
      </c>
      <c r="C47" s="21">
        <v>763</v>
      </c>
      <c r="D47" s="32">
        <f t="shared" si="0"/>
        <v>0.83025027203482049</v>
      </c>
      <c r="E47" s="33"/>
      <c r="F47" s="10"/>
      <c r="G47" s="21">
        <v>396</v>
      </c>
      <c r="H47" s="34">
        <v>345</v>
      </c>
      <c r="I47" s="46"/>
      <c r="J47" s="21">
        <v>1</v>
      </c>
      <c r="K47" s="21">
        <v>21</v>
      </c>
      <c r="L47" s="9"/>
      <c r="M47" s="2"/>
      <c r="N47" s="2"/>
    </row>
    <row r="48" spans="1:14" x14ac:dyDescent="0.2">
      <c r="A48" s="8">
        <v>142</v>
      </c>
      <c r="B48" s="8">
        <v>734</v>
      </c>
      <c r="C48" s="21">
        <v>490</v>
      </c>
      <c r="D48" s="32">
        <f t="shared" si="0"/>
        <v>0.66757493188010897</v>
      </c>
      <c r="E48" s="33"/>
      <c r="F48" s="10"/>
      <c r="G48" s="21">
        <v>261</v>
      </c>
      <c r="H48" s="34">
        <v>210</v>
      </c>
      <c r="I48" s="46"/>
      <c r="J48" s="9"/>
      <c r="K48" s="21">
        <v>19</v>
      </c>
      <c r="L48" s="9"/>
      <c r="M48" s="2"/>
      <c r="N48" s="2"/>
    </row>
    <row r="49" spans="1:14" x14ac:dyDescent="0.2">
      <c r="A49" s="8">
        <v>143</v>
      </c>
      <c r="B49" s="8">
        <v>559</v>
      </c>
      <c r="C49" s="21">
        <v>468</v>
      </c>
      <c r="D49" s="32">
        <f t="shared" si="0"/>
        <v>0.83720930232558144</v>
      </c>
      <c r="E49" s="33"/>
      <c r="F49" s="10"/>
      <c r="G49" s="21">
        <v>199</v>
      </c>
      <c r="H49" s="34">
        <v>240</v>
      </c>
      <c r="I49" s="46"/>
      <c r="J49" s="9"/>
      <c r="K49" s="21">
        <v>29</v>
      </c>
      <c r="L49" s="9"/>
      <c r="M49" s="2"/>
      <c r="N49" s="2"/>
    </row>
    <row r="50" spans="1:14" x14ac:dyDescent="0.2">
      <c r="A50" s="8">
        <v>144</v>
      </c>
      <c r="B50" s="8">
        <v>910</v>
      </c>
      <c r="C50" s="21">
        <v>796</v>
      </c>
      <c r="D50" s="32">
        <f t="shared" si="0"/>
        <v>0.87472527472527473</v>
      </c>
      <c r="E50" s="33"/>
      <c r="F50" s="10"/>
      <c r="G50" s="21">
        <v>505</v>
      </c>
      <c r="H50" s="34">
        <v>260</v>
      </c>
      <c r="I50" s="46"/>
      <c r="J50" s="9"/>
      <c r="K50" s="21">
        <v>31</v>
      </c>
      <c r="L50" s="9"/>
      <c r="M50" s="2"/>
      <c r="N50" s="2"/>
    </row>
    <row r="51" spans="1:14" x14ac:dyDescent="0.2">
      <c r="A51" s="8">
        <v>145</v>
      </c>
      <c r="B51" s="8">
        <v>1114</v>
      </c>
      <c r="C51" s="21">
        <v>956</v>
      </c>
      <c r="D51" s="32">
        <f t="shared" si="0"/>
        <v>0.85816876122082586</v>
      </c>
      <c r="E51" s="33"/>
      <c r="F51" s="10"/>
      <c r="G51" s="21">
        <v>506</v>
      </c>
      <c r="H51" s="34">
        <v>410</v>
      </c>
      <c r="I51" s="46"/>
      <c r="J51" s="21">
        <v>2</v>
      </c>
      <c r="K51" s="21">
        <v>38</v>
      </c>
      <c r="L51" s="9"/>
      <c r="M51" s="2"/>
      <c r="N51" s="2"/>
    </row>
    <row r="52" spans="1:14" x14ac:dyDescent="0.2">
      <c r="A52" s="8">
        <v>146</v>
      </c>
      <c r="B52" s="8">
        <v>975</v>
      </c>
      <c r="C52" s="21">
        <v>750</v>
      </c>
      <c r="D52" s="32">
        <f t="shared" si="0"/>
        <v>0.76923076923076927</v>
      </c>
      <c r="E52" s="33"/>
      <c r="F52" s="10"/>
      <c r="G52" s="21">
        <v>394</v>
      </c>
      <c r="H52" s="34">
        <v>330</v>
      </c>
      <c r="I52" s="46"/>
      <c r="J52" s="9"/>
      <c r="K52" s="21">
        <v>26</v>
      </c>
      <c r="L52" s="9"/>
      <c r="M52" s="2"/>
      <c r="N52" s="2"/>
    </row>
    <row r="53" spans="1:14" x14ac:dyDescent="0.2">
      <c r="A53" s="8">
        <v>147</v>
      </c>
      <c r="B53" s="8">
        <v>645</v>
      </c>
      <c r="C53" s="21">
        <v>533</v>
      </c>
      <c r="D53" s="32">
        <f t="shared" si="0"/>
        <v>0.82635658914728682</v>
      </c>
      <c r="E53" s="33"/>
      <c r="F53" s="10"/>
      <c r="G53" s="21">
        <v>283</v>
      </c>
      <c r="H53" s="34">
        <v>228</v>
      </c>
      <c r="I53" s="46"/>
      <c r="J53" s="9"/>
      <c r="K53" s="21">
        <v>22</v>
      </c>
      <c r="L53" s="9"/>
      <c r="M53" s="2"/>
      <c r="N53" s="2"/>
    </row>
    <row r="54" spans="1:14" x14ac:dyDescent="0.2">
      <c r="A54" s="8">
        <v>148</v>
      </c>
      <c r="B54" s="8">
        <v>934</v>
      </c>
      <c r="C54" s="21">
        <v>694</v>
      </c>
      <c r="D54" s="32">
        <f t="shared" si="0"/>
        <v>0.74304068522483935</v>
      </c>
      <c r="E54" s="33"/>
      <c r="F54" s="10"/>
      <c r="G54" s="21">
        <v>375</v>
      </c>
      <c r="H54" s="34">
        <v>292</v>
      </c>
      <c r="I54" s="46"/>
      <c r="J54" s="9"/>
      <c r="K54" s="21">
        <v>27</v>
      </c>
      <c r="L54" s="9"/>
      <c r="M54" s="2"/>
      <c r="N54" s="2"/>
    </row>
    <row r="55" spans="1:14" x14ac:dyDescent="0.2">
      <c r="A55" s="8">
        <v>149</v>
      </c>
      <c r="B55" s="8">
        <v>587</v>
      </c>
      <c r="C55" s="21">
        <v>499</v>
      </c>
      <c r="D55" s="32">
        <f t="shared" si="0"/>
        <v>0.85008517887563884</v>
      </c>
      <c r="E55" s="33"/>
      <c r="F55" s="10"/>
      <c r="G55" s="21">
        <v>264</v>
      </c>
      <c r="H55" s="34">
        <v>226</v>
      </c>
      <c r="I55" s="46"/>
      <c r="J55" s="21">
        <v>1</v>
      </c>
      <c r="K55" s="21">
        <v>8</v>
      </c>
      <c r="L55" s="9"/>
      <c r="M55" s="2"/>
      <c r="N55" s="2"/>
    </row>
    <row r="56" spans="1:14" x14ac:dyDescent="0.2">
      <c r="A56" s="8">
        <v>150</v>
      </c>
      <c r="B56" s="8">
        <v>875</v>
      </c>
      <c r="C56" s="21">
        <v>713</v>
      </c>
      <c r="D56" s="32">
        <f t="shared" si="0"/>
        <v>0.81485714285714284</v>
      </c>
      <c r="E56" s="33"/>
      <c r="F56" s="10"/>
      <c r="G56" s="21">
        <v>342</v>
      </c>
      <c r="H56" s="34">
        <v>331</v>
      </c>
      <c r="I56" s="46"/>
      <c r="J56" s="9"/>
      <c r="K56" s="21">
        <v>40</v>
      </c>
      <c r="L56" s="9"/>
      <c r="M56" s="2"/>
      <c r="N56" s="2"/>
    </row>
    <row r="57" spans="1:14" x14ac:dyDescent="0.2">
      <c r="A57" s="8">
        <v>151</v>
      </c>
      <c r="B57" s="8">
        <v>936</v>
      </c>
      <c r="C57" s="21">
        <v>807</v>
      </c>
      <c r="D57" s="32">
        <f t="shared" si="0"/>
        <v>0.86217948717948723</v>
      </c>
      <c r="E57" s="33"/>
      <c r="F57" s="10"/>
      <c r="G57" s="21">
        <v>378</v>
      </c>
      <c r="H57" s="34">
        <v>389</v>
      </c>
      <c r="I57" s="46"/>
      <c r="J57" s="21">
        <v>1</v>
      </c>
      <c r="K57" s="21">
        <v>39</v>
      </c>
      <c r="L57" s="9"/>
      <c r="M57" s="2"/>
      <c r="N57" s="2"/>
    </row>
    <row r="58" spans="1:14" x14ac:dyDescent="0.2">
      <c r="A58" s="8">
        <v>152</v>
      </c>
      <c r="B58" s="8">
        <v>760</v>
      </c>
      <c r="C58" s="21">
        <v>622</v>
      </c>
      <c r="D58" s="32">
        <f t="shared" si="0"/>
        <v>0.81842105263157894</v>
      </c>
      <c r="E58" s="33"/>
      <c r="F58" s="10"/>
      <c r="G58" s="21">
        <v>289</v>
      </c>
      <c r="H58" s="34">
        <v>308</v>
      </c>
      <c r="I58" s="46"/>
      <c r="J58" s="9"/>
      <c r="K58" s="21">
        <v>25</v>
      </c>
      <c r="L58" s="9"/>
      <c r="M58" s="2"/>
      <c r="N58" s="2"/>
    </row>
    <row r="59" spans="1:14" x14ac:dyDescent="0.2">
      <c r="A59" s="8">
        <v>153</v>
      </c>
      <c r="B59" s="8">
        <v>601</v>
      </c>
      <c r="C59" s="21">
        <v>475</v>
      </c>
      <c r="D59" s="32">
        <f t="shared" si="0"/>
        <v>0.79034941763727118</v>
      </c>
      <c r="E59" s="33"/>
      <c r="F59" s="10"/>
      <c r="G59" s="21">
        <v>218</v>
      </c>
      <c r="H59" s="34">
        <v>233</v>
      </c>
      <c r="I59" s="46"/>
      <c r="J59" s="9"/>
      <c r="K59" s="21">
        <v>24</v>
      </c>
      <c r="L59" s="9"/>
      <c r="M59" s="2"/>
      <c r="N59" s="2"/>
    </row>
    <row r="60" spans="1:14" x14ac:dyDescent="0.2">
      <c r="A60" s="8">
        <v>154</v>
      </c>
      <c r="B60" s="8">
        <v>733</v>
      </c>
      <c r="C60" s="21">
        <v>617</v>
      </c>
      <c r="D60" s="32">
        <f t="shared" si="0"/>
        <v>0.84174624829467937</v>
      </c>
      <c r="E60" s="33"/>
      <c r="F60" s="10"/>
      <c r="G60" s="21">
        <v>274</v>
      </c>
      <c r="H60" s="34">
        <v>316</v>
      </c>
      <c r="I60" s="46"/>
      <c r="J60" s="9"/>
      <c r="K60" s="21">
        <v>27</v>
      </c>
      <c r="L60" s="9"/>
      <c r="M60" s="2"/>
      <c r="N60" s="2"/>
    </row>
    <row r="61" spans="1:14" x14ac:dyDescent="0.2">
      <c r="A61" s="8">
        <v>155</v>
      </c>
      <c r="B61" s="8">
        <v>543</v>
      </c>
      <c r="C61" s="21">
        <v>479</v>
      </c>
      <c r="D61" s="32">
        <f t="shared" si="0"/>
        <v>0.88213627992633514</v>
      </c>
      <c r="E61" s="33"/>
      <c r="F61" s="10"/>
      <c r="G61" s="21">
        <v>228</v>
      </c>
      <c r="H61" s="34">
        <v>225</v>
      </c>
      <c r="I61" s="46"/>
      <c r="J61" s="9"/>
      <c r="K61" s="21">
        <v>26</v>
      </c>
      <c r="L61" s="9"/>
      <c r="M61" s="2"/>
      <c r="N61" s="2"/>
    </row>
    <row r="62" spans="1:14" x14ac:dyDescent="0.2">
      <c r="A62" s="8">
        <v>156</v>
      </c>
      <c r="B62" s="8">
        <v>349</v>
      </c>
      <c r="C62" s="21">
        <v>299</v>
      </c>
      <c r="D62" s="32">
        <f t="shared" si="0"/>
        <v>0.85673352435530081</v>
      </c>
      <c r="E62" s="33"/>
      <c r="F62" s="10"/>
      <c r="G62" s="21">
        <v>151</v>
      </c>
      <c r="H62" s="34">
        <v>132</v>
      </c>
      <c r="I62" s="46"/>
      <c r="J62" s="9"/>
      <c r="K62" s="21">
        <v>16</v>
      </c>
      <c r="L62" s="9"/>
      <c r="M62" s="2"/>
      <c r="N62" s="2"/>
    </row>
    <row r="63" spans="1:14" x14ac:dyDescent="0.2">
      <c r="A63" s="8">
        <v>157</v>
      </c>
      <c r="B63" s="8">
        <v>403</v>
      </c>
      <c r="C63" s="21">
        <v>337</v>
      </c>
      <c r="D63" s="32">
        <f t="shared" si="0"/>
        <v>0.83622828784119108</v>
      </c>
      <c r="E63" s="33"/>
      <c r="F63" s="10"/>
      <c r="G63" s="21">
        <v>170</v>
      </c>
      <c r="H63" s="34">
        <v>145</v>
      </c>
      <c r="I63" s="46"/>
      <c r="J63" s="9"/>
      <c r="K63" s="21">
        <v>22</v>
      </c>
      <c r="L63" s="9"/>
      <c r="M63" s="2"/>
      <c r="N63" s="2"/>
    </row>
    <row r="64" spans="1:14" x14ac:dyDescent="0.2">
      <c r="A64" s="8">
        <v>158</v>
      </c>
      <c r="B64" s="8">
        <v>376</v>
      </c>
      <c r="C64" s="21">
        <v>316</v>
      </c>
      <c r="D64" s="32">
        <f t="shared" si="0"/>
        <v>0.84042553191489366</v>
      </c>
      <c r="E64" s="33"/>
      <c r="F64" s="10"/>
      <c r="G64" s="21">
        <v>148</v>
      </c>
      <c r="H64" s="34">
        <v>152</v>
      </c>
      <c r="I64" s="46"/>
      <c r="J64" s="9"/>
      <c r="K64" s="21">
        <v>16</v>
      </c>
      <c r="L64" s="9"/>
      <c r="M64" s="2"/>
      <c r="N64" s="2"/>
    </row>
    <row r="65" spans="1:14" x14ac:dyDescent="0.2">
      <c r="A65" s="8">
        <v>159</v>
      </c>
      <c r="B65" s="8">
        <v>248</v>
      </c>
      <c r="C65" s="21">
        <v>203</v>
      </c>
      <c r="D65" s="32">
        <f t="shared" si="0"/>
        <v>0.81854838709677424</v>
      </c>
      <c r="E65" s="33"/>
      <c r="F65" s="10"/>
      <c r="G65" s="21">
        <v>101</v>
      </c>
      <c r="H65" s="34">
        <v>82</v>
      </c>
      <c r="I65" s="46"/>
      <c r="J65" s="9"/>
      <c r="K65" s="21">
        <v>20</v>
      </c>
      <c r="L65" s="9"/>
      <c r="M65" s="2"/>
      <c r="N65" s="2"/>
    </row>
    <row r="66" spans="1:14" x14ac:dyDescent="0.2">
      <c r="A66" s="8">
        <v>160</v>
      </c>
      <c r="B66" s="8">
        <v>916</v>
      </c>
      <c r="C66" s="21">
        <v>774</v>
      </c>
      <c r="D66" s="32">
        <f t="shared" si="0"/>
        <v>0.84497816593886466</v>
      </c>
      <c r="E66" s="33"/>
      <c r="F66" s="10"/>
      <c r="G66" s="21">
        <v>316</v>
      </c>
      <c r="H66" s="34">
        <v>423</v>
      </c>
      <c r="I66" s="46"/>
      <c r="J66" s="9"/>
      <c r="K66" s="21">
        <v>35</v>
      </c>
      <c r="L66" s="9"/>
      <c r="M66" s="2"/>
      <c r="N66" s="2"/>
    </row>
    <row r="67" spans="1:14" x14ac:dyDescent="0.2">
      <c r="A67" s="8">
        <v>161</v>
      </c>
      <c r="B67" s="8">
        <v>573</v>
      </c>
      <c r="C67" s="21">
        <v>478</v>
      </c>
      <c r="D67" s="32">
        <f t="shared" si="0"/>
        <v>0.8342059336823735</v>
      </c>
      <c r="E67" s="33"/>
      <c r="F67" s="10"/>
      <c r="G67" s="21">
        <v>204</v>
      </c>
      <c r="H67" s="34">
        <v>246</v>
      </c>
      <c r="I67" s="46"/>
      <c r="J67" s="9"/>
      <c r="K67" s="21">
        <v>28</v>
      </c>
      <c r="L67" s="9"/>
      <c r="M67" s="2"/>
      <c r="N67" s="2"/>
    </row>
    <row r="68" spans="1:14" x14ac:dyDescent="0.2">
      <c r="A68" s="8">
        <v>162</v>
      </c>
      <c r="B68" s="8">
        <v>693</v>
      </c>
      <c r="C68" s="21">
        <v>586</v>
      </c>
      <c r="D68" s="32">
        <f t="shared" si="0"/>
        <v>0.84559884559884557</v>
      </c>
      <c r="E68" s="33"/>
      <c r="F68" s="10"/>
      <c r="G68" s="21">
        <v>260</v>
      </c>
      <c r="H68" s="34">
        <v>289</v>
      </c>
      <c r="I68" s="46"/>
      <c r="J68" s="9"/>
      <c r="K68" s="21">
        <v>37</v>
      </c>
      <c r="L68" s="9"/>
      <c r="M68" s="2"/>
      <c r="N68" s="2"/>
    </row>
    <row r="69" spans="1:14" x14ac:dyDescent="0.2">
      <c r="A69" s="8">
        <v>163</v>
      </c>
      <c r="B69" s="8">
        <v>742</v>
      </c>
      <c r="C69" s="21">
        <v>656</v>
      </c>
      <c r="D69" s="32">
        <f t="shared" si="0"/>
        <v>0.88409703504043125</v>
      </c>
      <c r="E69" s="33"/>
      <c r="F69" s="10"/>
      <c r="G69" s="21">
        <v>284</v>
      </c>
      <c r="H69" s="34">
        <v>342</v>
      </c>
      <c r="I69" s="46"/>
      <c r="J69" s="9"/>
      <c r="K69" s="21">
        <v>30</v>
      </c>
      <c r="L69" s="9"/>
      <c r="M69" s="2"/>
      <c r="N69" s="2"/>
    </row>
    <row r="70" spans="1:14" x14ac:dyDescent="0.2">
      <c r="A70" s="8">
        <v>164</v>
      </c>
      <c r="B70" s="8">
        <v>241</v>
      </c>
      <c r="C70" s="21">
        <v>215</v>
      </c>
      <c r="D70" s="32">
        <f t="shared" si="0"/>
        <v>0.89211618257261416</v>
      </c>
      <c r="E70" s="33"/>
      <c r="F70" s="10"/>
      <c r="G70" s="21">
        <v>90</v>
      </c>
      <c r="H70" s="34">
        <v>118</v>
      </c>
      <c r="I70" s="46"/>
      <c r="J70" s="9"/>
      <c r="K70" s="21">
        <v>7</v>
      </c>
      <c r="L70" s="9"/>
      <c r="M70" s="2"/>
      <c r="N70" s="2"/>
    </row>
    <row r="71" spans="1:14" x14ac:dyDescent="0.2">
      <c r="A71" s="8">
        <v>165</v>
      </c>
      <c r="B71" s="8">
        <v>405</v>
      </c>
      <c r="C71" s="21">
        <v>345</v>
      </c>
      <c r="D71" s="32">
        <f t="shared" si="0"/>
        <v>0.85185185185185186</v>
      </c>
      <c r="E71" s="33"/>
      <c r="F71" s="10"/>
      <c r="G71" s="21">
        <v>169</v>
      </c>
      <c r="H71" s="34">
        <v>162</v>
      </c>
      <c r="I71" s="46"/>
      <c r="J71" s="9"/>
      <c r="K71" s="21">
        <v>14</v>
      </c>
      <c r="L71" s="9"/>
      <c r="M71" s="2"/>
      <c r="N71" s="2"/>
    </row>
    <row r="72" spans="1:14" x14ac:dyDescent="0.2">
      <c r="A72" s="8">
        <v>166</v>
      </c>
      <c r="B72" s="8">
        <v>959</v>
      </c>
      <c r="C72" s="21">
        <v>782</v>
      </c>
      <c r="D72" s="32">
        <f t="shared" si="0"/>
        <v>0.81543274244004171</v>
      </c>
      <c r="E72" s="33"/>
      <c r="F72" s="10"/>
      <c r="G72" s="21">
        <v>337</v>
      </c>
      <c r="H72" s="34">
        <v>406</v>
      </c>
      <c r="I72" s="46"/>
      <c r="J72" s="21">
        <v>1</v>
      </c>
      <c r="K72" s="21">
        <v>38</v>
      </c>
      <c r="L72" s="9"/>
      <c r="M72" s="2"/>
      <c r="N72" s="2"/>
    </row>
    <row r="73" spans="1:14" x14ac:dyDescent="0.2">
      <c r="A73" s="8">
        <v>167</v>
      </c>
      <c r="B73" s="8">
        <v>135</v>
      </c>
      <c r="C73" s="21">
        <v>122</v>
      </c>
      <c r="D73" s="32">
        <f t="shared" ref="D73:D136" si="1">C73/B73</f>
        <v>0.90370370370370368</v>
      </c>
      <c r="E73" s="33"/>
      <c r="F73" s="10"/>
      <c r="G73" s="21">
        <v>51</v>
      </c>
      <c r="H73" s="34">
        <v>65</v>
      </c>
      <c r="I73" s="46"/>
      <c r="J73" s="9"/>
      <c r="K73" s="21">
        <v>6</v>
      </c>
      <c r="L73" s="9"/>
      <c r="M73" s="2"/>
      <c r="N73" s="2"/>
    </row>
    <row r="74" spans="1:14" x14ac:dyDescent="0.2">
      <c r="A74" s="8">
        <v>168</v>
      </c>
      <c r="B74" s="8">
        <v>915</v>
      </c>
      <c r="C74" s="21">
        <v>819</v>
      </c>
      <c r="D74" s="32">
        <f t="shared" si="1"/>
        <v>0.89508196721311473</v>
      </c>
      <c r="E74" s="33"/>
      <c r="F74" s="10"/>
      <c r="G74" s="21">
        <v>442</v>
      </c>
      <c r="H74" s="34">
        <v>342</v>
      </c>
      <c r="I74" s="46"/>
      <c r="J74" s="9"/>
      <c r="K74" s="21">
        <v>35</v>
      </c>
      <c r="L74" s="9"/>
      <c r="M74" s="2"/>
      <c r="N74" s="2"/>
    </row>
    <row r="75" spans="1:14" x14ac:dyDescent="0.2">
      <c r="A75" s="8">
        <v>169</v>
      </c>
      <c r="B75" s="8">
        <v>1085</v>
      </c>
      <c r="C75" s="21">
        <v>977</v>
      </c>
      <c r="D75" s="32">
        <f t="shared" si="1"/>
        <v>0.90046082949308759</v>
      </c>
      <c r="E75" s="33"/>
      <c r="F75" s="10"/>
      <c r="G75" s="21">
        <v>411</v>
      </c>
      <c r="H75" s="34">
        <v>533</v>
      </c>
      <c r="I75" s="46"/>
      <c r="J75" s="9"/>
      <c r="K75" s="21">
        <v>33</v>
      </c>
      <c r="L75" s="9"/>
      <c r="M75" s="2"/>
      <c r="N75" s="2"/>
    </row>
    <row r="76" spans="1:14" x14ac:dyDescent="0.2">
      <c r="A76" s="8">
        <v>170</v>
      </c>
      <c r="B76" s="8">
        <v>544</v>
      </c>
      <c r="C76" s="21">
        <v>498</v>
      </c>
      <c r="D76" s="32">
        <f t="shared" si="1"/>
        <v>0.9154411764705882</v>
      </c>
      <c r="E76" s="33"/>
      <c r="F76" s="10"/>
      <c r="G76" s="21">
        <v>232</v>
      </c>
      <c r="H76" s="34">
        <v>246</v>
      </c>
      <c r="I76" s="46"/>
      <c r="J76" s="9"/>
      <c r="K76" s="21">
        <v>20</v>
      </c>
      <c r="L76" s="9"/>
      <c r="M76" s="2"/>
      <c r="N76" s="2"/>
    </row>
    <row r="77" spans="1:14" x14ac:dyDescent="0.2">
      <c r="A77" s="8">
        <v>171</v>
      </c>
      <c r="B77" s="8">
        <v>890</v>
      </c>
      <c r="C77" s="21">
        <v>782</v>
      </c>
      <c r="D77" s="32">
        <f t="shared" si="1"/>
        <v>0.87865168539325844</v>
      </c>
      <c r="E77" s="33"/>
      <c r="F77" s="10"/>
      <c r="G77" s="21">
        <v>243</v>
      </c>
      <c r="H77" s="34">
        <v>499</v>
      </c>
      <c r="I77" s="46"/>
      <c r="J77" s="9"/>
      <c r="K77" s="21">
        <v>40</v>
      </c>
      <c r="L77" s="9"/>
      <c r="M77" s="2"/>
      <c r="N77" s="2"/>
    </row>
    <row r="78" spans="1:14" x14ac:dyDescent="0.2">
      <c r="A78" s="8">
        <v>172</v>
      </c>
      <c r="B78" s="8">
        <v>493</v>
      </c>
      <c r="C78" s="21">
        <v>437</v>
      </c>
      <c r="D78" s="32">
        <f t="shared" si="1"/>
        <v>0.88640973630831643</v>
      </c>
      <c r="E78" s="33"/>
      <c r="F78" s="10"/>
      <c r="G78" s="21">
        <v>169</v>
      </c>
      <c r="H78" s="34">
        <v>248</v>
      </c>
      <c r="I78" s="46"/>
      <c r="J78" s="21">
        <v>1</v>
      </c>
      <c r="K78" s="21">
        <v>19</v>
      </c>
      <c r="L78" s="9"/>
      <c r="M78" s="2"/>
      <c r="N78" s="2"/>
    </row>
    <row r="79" spans="1:14" x14ac:dyDescent="0.2">
      <c r="A79" s="8">
        <v>173</v>
      </c>
      <c r="B79" s="8">
        <v>604</v>
      </c>
      <c r="C79" s="21">
        <v>540</v>
      </c>
      <c r="D79" s="32">
        <f t="shared" si="1"/>
        <v>0.89403973509933776</v>
      </c>
      <c r="E79" s="33"/>
      <c r="F79" s="10"/>
      <c r="G79" s="21">
        <v>263</v>
      </c>
      <c r="H79" s="34">
        <v>253</v>
      </c>
      <c r="I79" s="46"/>
      <c r="J79" s="9"/>
      <c r="K79" s="21">
        <v>24</v>
      </c>
      <c r="L79" s="9"/>
      <c r="M79" s="2"/>
      <c r="N79" s="2"/>
    </row>
    <row r="80" spans="1:14" x14ac:dyDescent="0.2">
      <c r="A80" s="8">
        <v>174</v>
      </c>
      <c r="B80" s="8">
        <v>739</v>
      </c>
      <c r="C80" s="21">
        <v>623</v>
      </c>
      <c r="D80" s="32">
        <f t="shared" si="1"/>
        <v>0.84303112313937756</v>
      </c>
      <c r="E80" s="33"/>
      <c r="F80" s="10"/>
      <c r="G80" s="21">
        <v>274</v>
      </c>
      <c r="H80" s="34">
        <v>324</v>
      </c>
      <c r="I80" s="46"/>
      <c r="J80" s="9"/>
      <c r="K80" s="21">
        <v>25</v>
      </c>
      <c r="L80" s="9"/>
      <c r="M80" s="2"/>
      <c r="N80" s="2"/>
    </row>
    <row r="81" spans="1:14" x14ac:dyDescent="0.2">
      <c r="A81" s="8">
        <v>175</v>
      </c>
      <c r="B81" s="8">
        <v>881</v>
      </c>
      <c r="C81" s="21">
        <v>714</v>
      </c>
      <c r="D81" s="32">
        <f t="shared" si="1"/>
        <v>0.81044267877412035</v>
      </c>
      <c r="E81" s="33"/>
      <c r="F81" s="10"/>
      <c r="G81" s="21">
        <v>307</v>
      </c>
      <c r="H81" s="34">
        <v>376</v>
      </c>
      <c r="I81" s="46"/>
      <c r="J81" s="9"/>
      <c r="K81" s="21">
        <v>31</v>
      </c>
      <c r="L81" s="9"/>
      <c r="M81" s="2"/>
      <c r="N81" s="2"/>
    </row>
    <row r="82" spans="1:14" x14ac:dyDescent="0.2">
      <c r="A82" s="8">
        <v>176</v>
      </c>
      <c r="B82" s="8">
        <v>632</v>
      </c>
      <c r="C82" s="21">
        <v>567</v>
      </c>
      <c r="D82" s="32">
        <f t="shared" si="1"/>
        <v>0.89715189873417722</v>
      </c>
      <c r="E82" s="33"/>
      <c r="F82" s="10"/>
      <c r="G82" s="21">
        <v>279</v>
      </c>
      <c r="H82" s="34">
        <v>273</v>
      </c>
      <c r="I82" s="46"/>
      <c r="J82" s="9"/>
      <c r="K82" s="21">
        <v>15</v>
      </c>
      <c r="L82" s="21">
        <v>1</v>
      </c>
      <c r="M82" s="2"/>
      <c r="N82" s="2"/>
    </row>
    <row r="83" spans="1:14" x14ac:dyDescent="0.2">
      <c r="A83" s="8">
        <v>177</v>
      </c>
      <c r="B83" s="8">
        <v>568</v>
      </c>
      <c r="C83" s="21">
        <v>489</v>
      </c>
      <c r="D83" s="32">
        <f t="shared" si="1"/>
        <v>0.8609154929577465</v>
      </c>
      <c r="E83" s="33"/>
      <c r="F83" s="10"/>
      <c r="G83" s="21">
        <v>239</v>
      </c>
      <c r="H83" s="34">
        <v>228</v>
      </c>
      <c r="I83" s="46"/>
      <c r="J83" s="9"/>
      <c r="K83" s="21">
        <v>22</v>
      </c>
      <c r="L83" s="9"/>
      <c r="M83" s="2"/>
      <c r="N83" s="2"/>
    </row>
    <row r="84" spans="1:14" x14ac:dyDescent="0.2">
      <c r="A84" s="8">
        <v>178</v>
      </c>
      <c r="B84" s="8">
        <v>900</v>
      </c>
      <c r="C84" s="21">
        <v>780</v>
      </c>
      <c r="D84" s="32">
        <f t="shared" si="1"/>
        <v>0.8666666666666667</v>
      </c>
      <c r="E84" s="33"/>
      <c r="F84" s="10"/>
      <c r="G84" s="21">
        <v>360</v>
      </c>
      <c r="H84" s="34">
        <v>390</v>
      </c>
      <c r="I84" s="46"/>
      <c r="J84" s="9"/>
      <c r="K84" s="21">
        <v>30</v>
      </c>
      <c r="L84" s="9"/>
      <c r="M84" s="2"/>
      <c r="N84" s="2"/>
    </row>
    <row r="85" spans="1:14" x14ac:dyDescent="0.2">
      <c r="A85" s="8">
        <v>179</v>
      </c>
      <c r="B85" s="8">
        <v>200</v>
      </c>
      <c r="C85" s="21">
        <v>167</v>
      </c>
      <c r="D85" s="32">
        <f t="shared" si="1"/>
        <v>0.83499999999999996</v>
      </c>
      <c r="E85" s="33"/>
      <c r="F85" s="10"/>
      <c r="G85" s="21">
        <v>90</v>
      </c>
      <c r="H85" s="34">
        <v>67</v>
      </c>
      <c r="I85" s="46"/>
      <c r="J85" s="9"/>
      <c r="K85" s="21">
        <v>10</v>
      </c>
      <c r="L85" s="9"/>
      <c r="M85" s="2"/>
      <c r="N85" s="2"/>
    </row>
    <row r="86" spans="1:14" x14ac:dyDescent="0.2">
      <c r="A86" s="8">
        <v>180</v>
      </c>
      <c r="B86" s="8">
        <v>617</v>
      </c>
      <c r="C86" s="21">
        <v>564</v>
      </c>
      <c r="D86" s="32">
        <f t="shared" si="1"/>
        <v>0.91410048622366291</v>
      </c>
      <c r="E86" s="33"/>
      <c r="F86" s="10"/>
      <c r="G86" s="21">
        <v>249</v>
      </c>
      <c r="H86" s="34">
        <v>294</v>
      </c>
      <c r="I86" s="46"/>
      <c r="J86" s="9"/>
      <c r="K86" s="21">
        <v>21</v>
      </c>
      <c r="L86" s="21">
        <v>1</v>
      </c>
      <c r="M86" s="2"/>
      <c r="N86" s="2"/>
    </row>
    <row r="87" spans="1:14" x14ac:dyDescent="0.2">
      <c r="A87" s="8">
        <v>181</v>
      </c>
      <c r="B87" s="8">
        <v>1009</v>
      </c>
      <c r="C87" s="21">
        <v>880</v>
      </c>
      <c r="D87" s="32">
        <f t="shared" si="1"/>
        <v>0.87215064420218036</v>
      </c>
      <c r="E87" s="33"/>
      <c r="F87" s="10"/>
      <c r="G87" s="21">
        <v>404</v>
      </c>
      <c r="H87" s="34">
        <v>436</v>
      </c>
      <c r="I87" s="46"/>
      <c r="J87" s="9"/>
      <c r="K87" s="21">
        <v>40</v>
      </c>
      <c r="L87" s="9"/>
      <c r="M87" s="2"/>
      <c r="N87" s="2"/>
    </row>
    <row r="88" spans="1:14" x14ac:dyDescent="0.2">
      <c r="A88" s="8">
        <v>182</v>
      </c>
      <c r="B88" s="8">
        <v>1147</v>
      </c>
      <c r="C88" s="21">
        <v>942</v>
      </c>
      <c r="D88" s="32">
        <f t="shared" si="1"/>
        <v>0.82127288578901481</v>
      </c>
      <c r="E88" s="33"/>
      <c r="F88" s="10"/>
      <c r="G88" s="21">
        <v>428</v>
      </c>
      <c r="H88" s="34">
        <v>457</v>
      </c>
      <c r="I88" s="46"/>
      <c r="J88" s="9"/>
      <c r="K88" s="21">
        <v>57</v>
      </c>
      <c r="L88" s="9"/>
      <c r="M88" s="2"/>
      <c r="N88" s="2"/>
    </row>
    <row r="89" spans="1:14" x14ac:dyDescent="0.2">
      <c r="A89" s="8">
        <v>183</v>
      </c>
      <c r="B89" s="8">
        <v>36</v>
      </c>
      <c r="C89" s="21">
        <v>34</v>
      </c>
      <c r="D89" s="32">
        <f t="shared" si="1"/>
        <v>0.94444444444444442</v>
      </c>
      <c r="E89" s="33"/>
      <c r="F89" s="10"/>
      <c r="G89" s="21">
        <v>19</v>
      </c>
      <c r="H89" s="34">
        <v>12</v>
      </c>
      <c r="I89" s="46"/>
      <c r="J89" s="9"/>
      <c r="K89" s="21">
        <v>3</v>
      </c>
      <c r="L89" s="9"/>
      <c r="M89" s="2"/>
      <c r="N89" s="2"/>
    </row>
    <row r="90" spans="1:14" x14ac:dyDescent="0.2">
      <c r="A90" s="8">
        <v>201</v>
      </c>
      <c r="B90" s="8">
        <v>1214</v>
      </c>
      <c r="C90" s="21">
        <v>1000</v>
      </c>
      <c r="D90" s="32">
        <f t="shared" si="1"/>
        <v>0.82372322899505768</v>
      </c>
      <c r="E90" s="33"/>
      <c r="F90" s="10"/>
      <c r="G90" s="21">
        <v>503</v>
      </c>
      <c r="H90" s="34">
        <v>428</v>
      </c>
      <c r="I90" s="46"/>
      <c r="J90" s="9"/>
      <c r="K90" s="21">
        <v>69</v>
      </c>
      <c r="L90" s="9"/>
      <c r="M90" s="2"/>
      <c r="N90" s="2"/>
    </row>
    <row r="91" spans="1:14" x14ac:dyDescent="0.2">
      <c r="A91" s="8">
        <v>202</v>
      </c>
      <c r="B91" s="8">
        <v>579</v>
      </c>
      <c r="C91" s="21">
        <v>506</v>
      </c>
      <c r="D91" s="32">
        <f t="shared" si="1"/>
        <v>0.87392055267702939</v>
      </c>
      <c r="E91" s="33"/>
      <c r="F91" s="10"/>
      <c r="G91" s="21">
        <v>243</v>
      </c>
      <c r="H91" s="34">
        <v>232</v>
      </c>
      <c r="I91" s="46"/>
      <c r="J91" s="9"/>
      <c r="K91" s="21">
        <v>31</v>
      </c>
      <c r="L91" s="9"/>
      <c r="M91" s="2"/>
      <c r="N91" s="2"/>
    </row>
    <row r="92" spans="1:14" x14ac:dyDescent="0.2">
      <c r="A92" s="8">
        <v>203</v>
      </c>
      <c r="B92" s="8">
        <v>905</v>
      </c>
      <c r="C92" s="21">
        <v>743</v>
      </c>
      <c r="D92" s="32">
        <f t="shared" si="1"/>
        <v>0.82099447513812152</v>
      </c>
      <c r="E92" s="33"/>
      <c r="F92" s="10"/>
      <c r="G92" s="21">
        <v>362</v>
      </c>
      <c r="H92" s="34">
        <v>334</v>
      </c>
      <c r="I92" s="46"/>
      <c r="J92" s="21">
        <v>1</v>
      </c>
      <c r="K92" s="21">
        <v>46</v>
      </c>
      <c r="L92" s="9"/>
      <c r="M92" s="2"/>
      <c r="N92" s="2"/>
    </row>
    <row r="93" spans="1:14" x14ac:dyDescent="0.2">
      <c r="A93" s="8">
        <v>204</v>
      </c>
      <c r="B93" s="8">
        <v>549</v>
      </c>
      <c r="C93" s="21">
        <v>413</v>
      </c>
      <c r="D93" s="32">
        <f t="shared" si="1"/>
        <v>0.75227686703096541</v>
      </c>
      <c r="E93" s="33"/>
      <c r="F93" s="10"/>
      <c r="G93" s="21">
        <v>210</v>
      </c>
      <c r="H93" s="34">
        <v>183</v>
      </c>
      <c r="I93" s="46"/>
      <c r="J93" s="9"/>
      <c r="K93" s="21">
        <v>20</v>
      </c>
      <c r="L93" s="9"/>
      <c r="M93" s="2"/>
      <c r="N93" s="2"/>
    </row>
    <row r="94" spans="1:14" x14ac:dyDescent="0.2">
      <c r="A94" s="8">
        <v>205</v>
      </c>
      <c r="B94" s="8">
        <v>601</v>
      </c>
      <c r="C94" s="21">
        <v>486</v>
      </c>
      <c r="D94" s="32">
        <f t="shared" si="1"/>
        <v>0.80865224625623955</v>
      </c>
      <c r="E94" s="33"/>
      <c r="F94" s="10"/>
      <c r="G94" s="21">
        <v>178</v>
      </c>
      <c r="H94" s="34">
        <v>285</v>
      </c>
      <c r="I94" s="46"/>
      <c r="J94" s="9"/>
      <c r="K94" s="21">
        <v>23</v>
      </c>
      <c r="L94" s="9"/>
      <c r="M94" s="2"/>
      <c r="N94" s="2"/>
    </row>
    <row r="95" spans="1:14" x14ac:dyDescent="0.2">
      <c r="A95" s="8">
        <v>206</v>
      </c>
      <c r="B95" s="8">
        <v>982</v>
      </c>
      <c r="C95" s="21">
        <v>757</v>
      </c>
      <c r="D95" s="32">
        <f t="shared" si="1"/>
        <v>0.77087576374745415</v>
      </c>
      <c r="E95" s="33"/>
      <c r="F95" s="10"/>
      <c r="G95" s="21">
        <v>303</v>
      </c>
      <c r="H95" s="34">
        <v>409</v>
      </c>
      <c r="I95" s="46"/>
      <c r="J95" s="9"/>
      <c r="K95" s="21">
        <v>45</v>
      </c>
      <c r="L95" s="9"/>
      <c r="M95" s="2"/>
      <c r="N95" s="2"/>
    </row>
    <row r="96" spans="1:14" x14ac:dyDescent="0.2">
      <c r="A96" s="8">
        <v>207</v>
      </c>
      <c r="B96" s="8">
        <v>510</v>
      </c>
      <c r="C96" s="21">
        <v>436</v>
      </c>
      <c r="D96" s="32">
        <f t="shared" si="1"/>
        <v>0.85490196078431369</v>
      </c>
      <c r="E96" s="33"/>
      <c r="F96" s="10"/>
      <c r="G96" s="21">
        <v>157</v>
      </c>
      <c r="H96" s="34">
        <v>266</v>
      </c>
      <c r="I96" s="46"/>
      <c r="J96" s="9"/>
      <c r="K96" s="21">
        <v>13</v>
      </c>
      <c r="L96" s="9"/>
      <c r="M96" s="2"/>
      <c r="N96" s="2"/>
    </row>
    <row r="97" spans="1:14" x14ac:dyDescent="0.2">
      <c r="A97" s="8">
        <v>208</v>
      </c>
      <c r="B97" s="8">
        <v>1235</v>
      </c>
      <c r="C97" s="21">
        <v>1000</v>
      </c>
      <c r="D97" s="32">
        <f t="shared" si="1"/>
        <v>0.80971659919028338</v>
      </c>
      <c r="E97" s="33"/>
      <c r="F97" s="10"/>
      <c r="G97" s="21">
        <v>375</v>
      </c>
      <c r="H97" s="34">
        <v>558</v>
      </c>
      <c r="I97" s="46"/>
      <c r="J97" s="21">
        <v>2</v>
      </c>
      <c r="K97" s="21">
        <v>65</v>
      </c>
      <c r="L97" s="9"/>
      <c r="M97" s="2"/>
      <c r="N97" s="2"/>
    </row>
    <row r="98" spans="1:14" x14ac:dyDescent="0.2">
      <c r="A98" s="8">
        <v>209</v>
      </c>
      <c r="B98" s="8">
        <v>766</v>
      </c>
      <c r="C98" s="21">
        <v>680</v>
      </c>
      <c r="D98" s="32">
        <f t="shared" si="1"/>
        <v>0.8877284595300261</v>
      </c>
      <c r="E98" s="33"/>
      <c r="F98" s="10"/>
      <c r="G98" s="21">
        <v>252</v>
      </c>
      <c r="H98" s="34">
        <v>410</v>
      </c>
      <c r="I98" s="46"/>
      <c r="J98" s="9"/>
      <c r="K98" s="21">
        <v>18</v>
      </c>
      <c r="L98" s="9"/>
      <c r="M98" s="2"/>
      <c r="N98" s="2"/>
    </row>
    <row r="99" spans="1:14" x14ac:dyDescent="0.2">
      <c r="A99" s="8">
        <v>210</v>
      </c>
      <c r="B99" s="8">
        <v>869</v>
      </c>
      <c r="C99" s="21">
        <v>784</v>
      </c>
      <c r="D99" s="32">
        <f t="shared" si="1"/>
        <v>0.90218642117376291</v>
      </c>
      <c r="E99" s="33"/>
      <c r="F99" s="10"/>
      <c r="G99" s="21">
        <v>206</v>
      </c>
      <c r="H99" s="34">
        <v>535</v>
      </c>
      <c r="I99" s="46"/>
      <c r="J99" s="9"/>
      <c r="K99" s="21">
        <v>43</v>
      </c>
      <c r="L99" s="9"/>
      <c r="M99" s="2"/>
      <c r="N99" s="2"/>
    </row>
    <row r="100" spans="1:14" x14ac:dyDescent="0.2">
      <c r="A100" s="8">
        <v>211</v>
      </c>
      <c r="B100" s="8">
        <v>873</v>
      </c>
      <c r="C100" s="21">
        <v>689</v>
      </c>
      <c r="D100" s="32">
        <f t="shared" si="1"/>
        <v>0.78923253150057271</v>
      </c>
      <c r="E100" s="33"/>
      <c r="F100" s="10"/>
      <c r="G100" s="21">
        <v>354</v>
      </c>
      <c r="H100" s="34">
        <v>284</v>
      </c>
      <c r="I100" s="46"/>
      <c r="J100" s="9"/>
      <c r="K100" s="21">
        <v>51</v>
      </c>
      <c r="L100" s="9"/>
      <c r="M100" s="2"/>
      <c r="N100" s="2"/>
    </row>
    <row r="101" spans="1:14" x14ac:dyDescent="0.2">
      <c r="A101" s="8">
        <v>212</v>
      </c>
      <c r="B101" s="8">
        <v>481</v>
      </c>
      <c r="C101" s="21">
        <v>383</v>
      </c>
      <c r="D101" s="32">
        <f t="shared" si="1"/>
        <v>0.79625779625779625</v>
      </c>
      <c r="E101" s="33"/>
      <c r="F101" s="10"/>
      <c r="G101" s="21">
        <v>195</v>
      </c>
      <c r="H101" s="34">
        <v>157</v>
      </c>
      <c r="I101" s="46"/>
      <c r="J101" s="9"/>
      <c r="K101" s="21">
        <v>31</v>
      </c>
      <c r="L101" s="9"/>
      <c r="M101" s="2"/>
      <c r="N101" s="2"/>
    </row>
    <row r="102" spans="1:14" x14ac:dyDescent="0.2">
      <c r="A102" s="8">
        <v>213</v>
      </c>
      <c r="B102" s="8">
        <v>994</v>
      </c>
      <c r="C102" s="21">
        <v>829</v>
      </c>
      <c r="D102" s="32">
        <f t="shared" si="1"/>
        <v>0.83400402414486918</v>
      </c>
      <c r="E102" s="33"/>
      <c r="F102" s="10"/>
      <c r="G102" s="21">
        <v>299</v>
      </c>
      <c r="H102" s="34">
        <v>476</v>
      </c>
      <c r="I102" s="46"/>
      <c r="J102" s="9"/>
      <c r="K102" s="21">
        <v>54</v>
      </c>
      <c r="L102" s="9"/>
      <c r="M102" s="2"/>
      <c r="N102" s="2"/>
    </row>
    <row r="103" spans="1:14" x14ac:dyDescent="0.2">
      <c r="A103" s="8">
        <v>214</v>
      </c>
      <c r="B103" s="8">
        <v>654</v>
      </c>
      <c r="C103" s="21">
        <v>585</v>
      </c>
      <c r="D103" s="32">
        <f t="shared" si="1"/>
        <v>0.89449541284403666</v>
      </c>
      <c r="E103" s="33"/>
      <c r="F103" s="10"/>
      <c r="G103" s="21">
        <v>163</v>
      </c>
      <c r="H103" s="34">
        <v>385</v>
      </c>
      <c r="I103" s="46"/>
      <c r="J103" s="9"/>
      <c r="K103" s="21">
        <v>37</v>
      </c>
      <c r="L103" s="9"/>
      <c r="M103" s="2"/>
      <c r="N103" s="2"/>
    </row>
    <row r="104" spans="1:14" x14ac:dyDescent="0.2">
      <c r="A104" s="8">
        <v>215</v>
      </c>
      <c r="B104" s="8">
        <v>774</v>
      </c>
      <c r="C104" s="21">
        <v>683</v>
      </c>
      <c r="D104" s="32">
        <f t="shared" si="1"/>
        <v>0.88242894056847543</v>
      </c>
      <c r="E104" s="33"/>
      <c r="F104" s="10"/>
      <c r="G104" s="21">
        <v>193</v>
      </c>
      <c r="H104" s="34">
        <v>464</v>
      </c>
      <c r="I104" s="46"/>
      <c r="J104" s="9"/>
      <c r="K104" s="21">
        <v>26</v>
      </c>
      <c r="L104" s="9"/>
      <c r="M104" s="2"/>
      <c r="N104" s="2"/>
    </row>
    <row r="105" spans="1:14" x14ac:dyDescent="0.2">
      <c r="A105" s="8">
        <v>216</v>
      </c>
      <c r="B105" s="8">
        <v>813</v>
      </c>
      <c r="C105" s="21">
        <v>690</v>
      </c>
      <c r="D105" s="32">
        <f t="shared" si="1"/>
        <v>0.8487084870848709</v>
      </c>
      <c r="E105" s="33"/>
      <c r="F105" s="10"/>
      <c r="G105" s="21">
        <v>253</v>
      </c>
      <c r="H105" s="34">
        <v>394</v>
      </c>
      <c r="I105" s="46"/>
      <c r="J105" s="9"/>
      <c r="K105" s="21">
        <v>43</v>
      </c>
      <c r="L105" s="9"/>
      <c r="M105" s="2"/>
      <c r="N105" s="2"/>
    </row>
    <row r="106" spans="1:14" x14ac:dyDescent="0.2">
      <c r="A106" s="8">
        <v>217</v>
      </c>
      <c r="B106" s="8">
        <v>530</v>
      </c>
      <c r="C106" s="21">
        <v>443</v>
      </c>
      <c r="D106" s="32">
        <f t="shared" si="1"/>
        <v>0.83584905660377362</v>
      </c>
      <c r="E106" s="33"/>
      <c r="F106" s="10"/>
      <c r="G106" s="21">
        <v>188</v>
      </c>
      <c r="H106" s="34">
        <v>221</v>
      </c>
      <c r="I106" s="46"/>
      <c r="J106" s="9"/>
      <c r="K106" s="21">
        <v>34</v>
      </c>
      <c r="L106" s="9"/>
      <c r="M106" s="2"/>
      <c r="N106" s="2"/>
    </row>
    <row r="107" spans="1:14" x14ac:dyDescent="0.2">
      <c r="A107" s="8">
        <v>218</v>
      </c>
      <c r="B107" s="8">
        <v>745</v>
      </c>
      <c r="C107" s="21">
        <v>602</v>
      </c>
      <c r="D107" s="32">
        <f t="shared" si="1"/>
        <v>0.8080536912751678</v>
      </c>
      <c r="E107" s="33"/>
      <c r="F107" s="10"/>
      <c r="G107" s="21">
        <v>281</v>
      </c>
      <c r="H107" s="34">
        <v>279</v>
      </c>
      <c r="I107" s="46"/>
      <c r="J107" s="9"/>
      <c r="K107" s="21">
        <v>42</v>
      </c>
      <c r="L107" s="9"/>
      <c r="M107" s="2"/>
      <c r="N107" s="2"/>
    </row>
    <row r="108" spans="1:14" x14ac:dyDescent="0.2">
      <c r="A108" s="8">
        <v>219</v>
      </c>
      <c r="B108" s="8">
        <v>790</v>
      </c>
      <c r="C108" s="21">
        <v>642</v>
      </c>
      <c r="D108" s="32">
        <f t="shared" si="1"/>
        <v>0.81265822784810127</v>
      </c>
      <c r="E108" s="33"/>
      <c r="F108" s="10"/>
      <c r="G108" s="21">
        <v>264</v>
      </c>
      <c r="H108" s="34">
        <v>350</v>
      </c>
      <c r="I108" s="46"/>
      <c r="J108" s="9"/>
      <c r="K108" s="21">
        <v>28</v>
      </c>
      <c r="L108" s="9"/>
      <c r="M108" s="2"/>
      <c r="N108" s="2"/>
    </row>
    <row r="109" spans="1:14" x14ac:dyDescent="0.2">
      <c r="A109" s="8">
        <v>220</v>
      </c>
      <c r="B109" s="8">
        <v>708</v>
      </c>
      <c r="C109" s="21">
        <v>572</v>
      </c>
      <c r="D109" s="32">
        <f t="shared" si="1"/>
        <v>0.80790960451977401</v>
      </c>
      <c r="E109" s="33"/>
      <c r="F109" s="10"/>
      <c r="G109" s="21">
        <v>281</v>
      </c>
      <c r="H109" s="34">
        <v>247</v>
      </c>
      <c r="I109" s="46"/>
      <c r="J109" s="9"/>
      <c r="K109" s="21">
        <v>44</v>
      </c>
      <c r="L109" s="9"/>
      <c r="M109" s="2"/>
      <c r="N109" s="2"/>
    </row>
    <row r="110" spans="1:14" x14ac:dyDescent="0.2">
      <c r="A110" s="8">
        <v>221</v>
      </c>
      <c r="B110" s="8">
        <v>742</v>
      </c>
      <c r="C110" s="21">
        <v>658</v>
      </c>
      <c r="D110" s="32">
        <f t="shared" si="1"/>
        <v>0.8867924528301887</v>
      </c>
      <c r="E110" s="33"/>
      <c r="F110" s="10"/>
      <c r="G110" s="21">
        <v>291</v>
      </c>
      <c r="H110" s="34">
        <v>331</v>
      </c>
      <c r="I110" s="46"/>
      <c r="J110" s="9"/>
      <c r="K110" s="21">
        <v>36</v>
      </c>
      <c r="L110" s="9"/>
      <c r="M110" s="2"/>
      <c r="N110" s="2"/>
    </row>
    <row r="111" spans="1:14" x14ac:dyDescent="0.2">
      <c r="A111" s="8">
        <v>222</v>
      </c>
      <c r="B111" s="8">
        <v>962</v>
      </c>
      <c r="C111" s="21">
        <v>882</v>
      </c>
      <c r="D111" s="32">
        <f t="shared" si="1"/>
        <v>0.91683991683991684</v>
      </c>
      <c r="E111" s="33"/>
      <c r="F111" s="10"/>
      <c r="G111" s="21">
        <v>253</v>
      </c>
      <c r="H111" s="34">
        <v>592</v>
      </c>
      <c r="I111" s="46"/>
      <c r="J111" s="9"/>
      <c r="K111" s="21">
        <v>37</v>
      </c>
      <c r="L111" s="9"/>
      <c r="M111" s="2"/>
      <c r="N111" s="2"/>
    </row>
    <row r="112" spans="1:14" x14ac:dyDescent="0.2">
      <c r="A112" s="8">
        <v>223</v>
      </c>
      <c r="B112" s="8">
        <v>540</v>
      </c>
      <c r="C112" s="21">
        <v>466</v>
      </c>
      <c r="D112" s="32">
        <f t="shared" si="1"/>
        <v>0.86296296296296293</v>
      </c>
      <c r="E112" s="33"/>
      <c r="F112" s="10"/>
      <c r="G112" s="21">
        <v>147</v>
      </c>
      <c r="H112" s="34">
        <v>276</v>
      </c>
      <c r="I112" s="46"/>
      <c r="J112" s="9"/>
      <c r="K112" s="21">
        <v>43</v>
      </c>
      <c r="L112" s="9"/>
      <c r="M112" s="2"/>
      <c r="N112" s="2"/>
    </row>
    <row r="113" spans="1:14" x14ac:dyDescent="0.2">
      <c r="A113" s="8">
        <v>224</v>
      </c>
      <c r="B113" s="8">
        <v>321</v>
      </c>
      <c r="C113" s="21">
        <v>281</v>
      </c>
      <c r="D113" s="32">
        <f t="shared" si="1"/>
        <v>0.87538940809968846</v>
      </c>
      <c r="E113" s="33"/>
      <c r="F113" s="10"/>
      <c r="G113" s="21">
        <v>109</v>
      </c>
      <c r="H113" s="34">
        <v>153</v>
      </c>
      <c r="I113" s="46"/>
      <c r="J113" s="9"/>
      <c r="K113" s="21">
        <v>19</v>
      </c>
      <c r="L113" s="9"/>
      <c r="M113" s="2"/>
      <c r="N113" s="2"/>
    </row>
    <row r="114" spans="1:14" x14ac:dyDescent="0.2">
      <c r="A114" s="8">
        <v>225</v>
      </c>
      <c r="B114" s="8">
        <v>934</v>
      </c>
      <c r="C114" s="21">
        <v>755</v>
      </c>
      <c r="D114" s="32">
        <f t="shared" si="1"/>
        <v>0.80835117773019272</v>
      </c>
      <c r="E114" s="33"/>
      <c r="F114" s="10"/>
      <c r="G114" s="21">
        <v>264</v>
      </c>
      <c r="H114" s="34">
        <v>431</v>
      </c>
      <c r="I114" s="46"/>
      <c r="J114" s="21">
        <v>1</v>
      </c>
      <c r="K114" s="21">
        <v>59</v>
      </c>
      <c r="L114" s="9"/>
      <c r="M114" s="2"/>
      <c r="N114" s="2"/>
    </row>
    <row r="115" spans="1:14" x14ac:dyDescent="0.2">
      <c r="A115" s="8">
        <v>226</v>
      </c>
      <c r="B115" s="8">
        <v>535</v>
      </c>
      <c r="C115" s="21">
        <v>426</v>
      </c>
      <c r="D115" s="32">
        <f t="shared" si="1"/>
        <v>0.79626168224299065</v>
      </c>
      <c r="E115" s="33"/>
      <c r="F115" s="10"/>
      <c r="G115" s="21">
        <v>157</v>
      </c>
      <c r="H115" s="34">
        <v>225</v>
      </c>
      <c r="I115" s="46"/>
      <c r="J115" s="9"/>
      <c r="K115" s="21">
        <v>44</v>
      </c>
      <c r="L115" s="9"/>
      <c r="M115" s="2"/>
      <c r="N115" s="2"/>
    </row>
    <row r="116" spans="1:14" x14ac:dyDescent="0.2">
      <c r="A116" s="8">
        <v>227</v>
      </c>
      <c r="B116" s="8">
        <v>859</v>
      </c>
      <c r="C116" s="21">
        <v>706</v>
      </c>
      <c r="D116" s="32">
        <f t="shared" si="1"/>
        <v>0.82188591385331777</v>
      </c>
      <c r="E116" s="33"/>
      <c r="F116" s="10"/>
      <c r="G116" s="21">
        <v>245</v>
      </c>
      <c r="H116" s="34">
        <v>410</v>
      </c>
      <c r="I116" s="46"/>
      <c r="J116" s="9"/>
      <c r="K116" s="21">
        <v>51</v>
      </c>
      <c r="L116" s="21">
        <v>1</v>
      </c>
      <c r="M116" s="2"/>
      <c r="N116" s="2"/>
    </row>
    <row r="117" spans="1:14" x14ac:dyDescent="0.2">
      <c r="A117" s="8">
        <v>228</v>
      </c>
      <c r="B117" s="8">
        <v>742</v>
      </c>
      <c r="C117" s="21">
        <v>628</v>
      </c>
      <c r="D117" s="32">
        <f t="shared" si="1"/>
        <v>0.84636118598382748</v>
      </c>
      <c r="E117" s="33"/>
      <c r="F117" s="10"/>
      <c r="G117" s="21">
        <v>192</v>
      </c>
      <c r="H117" s="34">
        <v>394</v>
      </c>
      <c r="I117" s="46"/>
      <c r="J117" s="9"/>
      <c r="K117" s="21">
        <v>42</v>
      </c>
      <c r="L117" s="9"/>
      <c r="M117" s="2"/>
      <c r="N117" s="2"/>
    </row>
    <row r="118" spans="1:14" x14ac:dyDescent="0.2">
      <c r="A118" s="8">
        <v>229</v>
      </c>
      <c r="B118" s="8">
        <v>1004</v>
      </c>
      <c r="C118" s="21">
        <v>767</v>
      </c>
      <c r="D118" s="32">
        <f t="shared" si="1"/>
        <v>0.76394422310756971</v>
      </c>
      <c r="E118" s="33"/>
      <c r="F118" s="10"/>
      <c r="G118" s="21">
        <v>292</v>
      </c>
      <c r="H118" s="34">
        <v>411</v>
      </c>
      <c r="I118" s="46"/>
      <c r="J118" s="21">
        <v>1</v>
      </c>
      <c r="K118" s="21">
        <v>63</v>
      </c>
      <c r="L118" s="9"/>
      <c r="M118" s="2"/>
      <c r="N118" s="2"/>
    </row>
    <row r="119" spans="1:14" x14ac:dyDescent="0.2">
      <c r="A119" s="8">
        <v>230</v>
      </c>
      <c r="B119" s="8">
        <v>742</v>
      </c>
      <c r="C119" s="21">
        <v>524</v>
      </c>
      <c r="D119" s="32">
        <f t="shared" si="1"/>
        <v>0.70619946091644203</v>
      </c>
      <c r="E119" s="33"/>
      <c r="F119" s="10"/>
      <c r="G119" s="21">
        <v>225</v>
      </c>
      <c r="H119" s="34">
        <v>269</v>
      </c>
      <c r="I119" s="46"/>
      <c r="J119" s="9"/>
      <c r="K119" s="21">
        <v>30</v>
      </c>
      <c r="L119" s="9"/>
      <c r="M119" s="2"/>
      <c r="N119" s="2"/>
    </row>
    <row r="120" spans="1:14" x14ac:dyDescent="0.2">
      <c r="A120" s="8">
        <v>231</v>
      </c>
      <c r="B120" s="8">
        <v>1054</v>
      </c>
      <c r="C120" s="21">
        <v>822</v>
      </c>
      <c r="D120" s="32">
        <f t="shared" si="1"/>
        <v>0.77988614800759015</v>
      </c>
      <c r="E120" s="33"/>
      <c r="F120" s="10"/>
      <c r="G120" s="21">
        <v>313</v>
      </c>
      <c r="H120" s="34">
        <v>459</v>
      </c>
      <c r="I120" s="46"/>
      <c r="J120" s="9"/>
      <c r="K120" s="21">
        <v>50</v>
      </c>
      <c r="L120" s="9"/>
      <c r="M120" s="2"/>
      <c r="N120" s="2"/>
    </row>
    <row r="121" spans="1:14" x14ac:dyDescent="0.2">
      <c r="A121" s="8">
        <v>232</v>
      </c>
      <c r="B121" s="8">
        <v>771</v>
      </c>
      <c r="C121" s="21">
        <v>677</v>
      </c>
      <c r="D121" s="32">
        <f t="shared" si="1"/>
        <v>0.87808041504539558</v>
      </c>
      <c r="E121" s="33"/>
      <c r="F121" s="10"/>
      <c r="G121" s="21">
        <v>294</v>
      </c>
      <c r="H121" s="34">
        <v>360</v>
      </c>
      <c r="I121" s="46"/>
      <c r="J121" s="9"/>
      <c r="K121" s="21">
        <v>23</v>
      </c>
      <c r="L121" s="9"/>
      <c r="M121" s="2"/>
      <c r="N121" s="2"/>
    </row>
    <row r="122" spans="1:14" x14ac:dyDescent="0.2">
      <c r="A122" s="8">
        <v>233</v>
      </c>
      <c r="B122" s="8">
        <v>829</v>
      </c>
      <c r="C122" s="21">
        <v>699</v>
      </c>
      <c r="D122" s="32">
        <f t="shared" si="1"/>
        <v>0.84318455971049455</v>
      </c>
      <c r="E122" s="33"/>
      <c r="F122" s="10"/>
      <c r="G122" s="21">
        <v>285</v>
      </c>
      <c r="H122" s="34">
        <v>381</v>
      </c>
      <c r="I122" s="46"/>
      <c r="J122" s="9"/>
      <c r="K122" s="21">
        <v>33</v>
      </c>
      <c r="L122" s="9"/>
      <c r="M122" s="2"/>
      <c r="N122" s="2"/>
    </row>
    <row r="123" spans="1:14" x14ac:dyDescent="0.2">
      <c r="A123" s="8">
        <v>234</v>
      </c>
      <c r="B123" s="8">
        <v>846</v>
      </c>
      <c r="C123" s="21">
        <v>742</v>
      </c>
      <c r="D123" s="32">
        <f t="shared" si="1"/>
        <v>0.87706855791962179</v>
      </c>
      <c r="E123" s="33"/>
      <c r="F123" s="10"/>
      <c r="G123" s="21">
        <v>296</v>
      </c>
      <c r="H123" s="34">
        <v>406</v>
      </c>
      <c r="I123" s="46"/>
      <c r="J123" s="21">
        <v>1</v>
      </c>
      <c r="K123" s="21">
        <v>39</v>
      </c>
      <c r="L123" s="21">
        <v>1</v>
      </c>
      <c r="M123" s="2"/>
      <c r="N123" s="2"/>
    </row>
    <row r="124" spans="1:14" x14ac:dyDescent="0.2">
      <c r="A124" s="8">
        <v>235</v>
      </c>
      <c r="B124" s="8">
        <v>465</v>
      </c>
      <c r="C124" s="21">
        <v>407</v>
      </c>
      <c r="D124" s="32">
        <f t="shared" si="1"/>
        <v>0.87526881720430105</v>
      </c>
      <c r="E124" s="33"/>
      <c r="F124" s="10"/>
      <c r="G124" s="21">
        <v>161</v>
      </c>
      <c r="H124" s="34">
        <v>227</v>
      </c>
      <c r="I124" s="46"/>
      <c r="J124" s="9"/>
      <c r="K124" s="21">
        <v>19</v>
      </c>
      <c r="L124" s="9"/>
      <c r="M124" s="2"/>
      <c r="N124" s="2"/>
    </row>
    <row r="125" spans="1:14" x14ac:dyDescent="0.2">
      <c r="A125" s="8">
        <v>236</v>
      </c>
      <c r="B125" s="8">
        <v>356</v>
      </c>
      <c r="C125" s="21">
        <v>312</v>
      </c>
      <c r="D125" s="32">
        <f t="shared" si="1"/>
        <v>0.8764044943820225</v>
      </c>
      <c r="E125" s="33"/>
      <c r="F125" s="10"/>
      <c r="G125" s="21">
        <v>120</v>
      </c>
      <c r="H125" s="34">
        <v>171</v>
      </c>
      <c r="I125" s="46"/>
      <c r="J125" s="9"/>
      <c r="K125" s="21">
        <v>21</v>
      </c>
      <c r="L125" s="9"/>
      <c r="M125" s="2"/>
      <c r="N125" s="2"/>
    </row>
    <row r="126" spans="1:14" x14ac:dyDescent="0.2">
      <c r="A126" s="8">
        <v>237</v>
      </c>
      <c r="B126" s="8">
        <v>537</v>
      </c>
      <c r="C126" s="21">
        <v>449</v>
      </c>
      <c r="D126" s="32">
        <f t="shared" si="1"/>
        <v>0.83612662942271876</v>
      </c>
      <c r="E126" s="33"/>
      <c r="F126" s="10"/>
      <c r="G126" s="21">
        <v>221</v>
      </c>
      <c r="H126" s="34">
        <v>203</v>
      </c>
      <c r="I126" s="46"/>
      <c r="J126" s="21">
        <v>1</v>
      </c>
      <c r="K126" s="21">
        <v>24</v>
      </c>
      <c r="L126" s="9"/>
      <c r="M126" s="2"/>
      <c r="N126" s="2"/>
    </row>
    <row r="127" spans="1:14" x14ac:dyDescent="0.2">
      <c r="A127" s="8">
        <v>238</v>
      </c>
      <c r="B127" s="8">
        <v>577</v>
      </c>
      <c r="C127" s="21">
        <v>509</v>
      </c>
      <c r="D127" s="32">
        <f t="shared" si="1"/>
        <v>0.88214904679376083</v>
      </c>
      <c r="E127" s="33"/>
      <c r="F127" s="10"/>
      <c r="G127" s="21">
        <v>261</v>
      </c>
      <c r="H127" s="34">
        <v>223</v>
      </c>
      <c r="I127" s="46"/>
      <c r="J127" s="9"/>
      <c r="K127" s="21">
        <v>25</v>
      </c>
      <c r="L127" s="9"/>
      <c r="M127" s="2"/>
      <c r="N127" s="2"/>
    </row>
    <row r="128" spans="1:14" x14ac:dyDescent="0.2">
      <c r="A128" s="8">
        <v>239</v>
      </c>
      <c r="B128" s="8">
        <v>995</v>
      </c>
      <c r="C128" s="21">
        <v>814</v>
      </c>
      <c r="D128" s="32">
        <f t="shared" si="1"/>
        <v>0.8180904522613065</v>
      </c>
      <c r="E128" s="33"/>
      <c r="F128" s="10"/>
      <c r="G128" s="21">
        <v>330</v>
      </c>
      <c r="H128" s="34">
        <v>444</v>
      </c>
      <c r="I128" s="46"/>
      <c r="J128" s="9"/>
      <c r="K128" s="21">
        <v>40</v>
      </c>
      <c r="L128" s="9"/>
      <c r="M128" s="2"/>
      <c r="N128" s="2"/>
    </row>
    <row r="129" spans="1:14" x14ac:dyDescent="0.2">
      <c r="A129" s="8">
        <v>240</v>
      </c>
      <c r="B129" s="8">
        <v>845</v>
      </c>
      <c r="C129" s="21">
        <v>716</v>
      </c>
      <c r="D129" s="32">
        <f t="shared" si="1"/>
        <v>0.84733727810650883</v>
      </c>
      <c r="E129" s="33"/>
      <c r="F129" s="10"/>
      <c r="G129" s="21">
        <v>278</v>
      </c>
      <c r="H129" s="34">
        <v>410</v>
      </c>
      <c r="I129" s="46"/>
      <c r="J129" s="9"/>
      <c r="K129" s="21">
        <v>28</v>
      </c>
      <c r="L129" s="9"/>
      <c r="M129" s="2"/>
      <c r="N129" s="2"/>
    </row>
    <row r="130" spans="1:14" x14ac:dyDescent="0.2">
      <c r="A130" s="8">
        <v>241</v>
      </c>
      <c r="B130" s="8">
        <v>664</v>
      </c>
      <c r="C130" s="21">
        <v>543</v>
      </c>
      <c r="D130" s="32">
        <f t="shared" si="1"/>
        <v>0.81777108433734935</v>
      </c>
      <c r="E130" s="33"/>
      <c r="F130" s="10"/>
      <c r="G130" s="21">
        <v>221</v>
      </c>
      <c r="H130" s="34">
        <v>295</v>
      </c>
      <c r="I130" s="46"/>
      <c r="J130" s="9"/>
      <c r="K130" s="21">
        <v>27</v>
      </c>
      <c r="L130" s="9"/>
      <c r="M130" s="2"/>
      <c r="N130" s="2"/>
    </row>
    <row r="131" spans="1:14" x14ac:dyDescent="0.2">
      <c r="A131" s="8">
        <v>242</v>
      </c>
      <c r="B131" s="8">
        <v>498</v>
      </c>
      <c r="C131" s="21">
        <v>439</v>
      </c>
      <c r="D131" s="32">
        <f t="shared" si="1"/>
        <v>0.88152610441767065</v>
      </c>
      <c r="E131" s="33"/>
      <c r="F131" s="10"/>
      <c r="G131" s="21">
        <v>160</v>
      </c>
      <c r="H131" s="34">
        <v>264</v>
      </c>
      <c r="I131" s="46"/>
      <c r="J131" s="9"/>
      <c r="K131" s="21">
        <v>15</v>
      </c>
      <c r="L131" s="9"/>
      <c r="M131" s="2"/>
      <c r="N131" s="2"/>
    </row>
    <row r="132" spans="1:14" x14ac:dyDescent="0.2">
      <c r="A132" s="8">
        <v>243</v>
      </c>
      <c r="B132" s="8">
        <v>698</v>
      </c>
      <c r="C132" s="21">
        <v>613</v>
      </c>
      <c r="D132" s="32">
        <f t="shared" si="1"/>
        <v>0.87822349570200575</v>
      </c>
      <c r="E132" s="33"/>
      <c r="F132" s="10"/>
      <c r="G132" s="21">
        <v>255</v>
      </c>
      <c r="H132" s="34">
        <v>340</v>
      </c>
      <c r="I132" s="46"/>
      <c r="J132" s="9"/>
      <c r="K132" s="21">
        <v>18</v>
      </c>
      <c r="L132" s="9"/>
      <c r="M132" s="2"/>
      <c r="N132" s="2"/>
    </row>
    <row r="133" spans="1:14" x14ac:dyDescent="0.2">
      <c r="A133" s="8">
        <v>244</v>
      </c>
      <c r="B133" s="8">
        <v>868</v>
      </c>
      <c r="C133" s="21">
        <v>787</v>
      </c>
      <c r="D133" s="32">
        <f t="shared" si="1"/>
        <v>0.90668202764976957</v>
      </c>
      <c r="E133" s="33"/>
      <c r="F133" s="10"/>
      <c r="G133" s="21">
        <v>269</v>
      </c>
      <c r="H133" s="34">
        <v>473</v>
      </c>
      <c r="I133" s="46"/>
      <c r="J133" s="9"/>
      <c r="K133" s="21">
        <v>45</v>
      </c>
      <c r="L133" s="21">
        <v>1</v>
      </c>
      <c r="M133" s="2"/>
      <c r="N133" s="2"/>
    </row>
    <row r="134" spans="1:14" x14ac:dyDescent="0.2">
      <c r="A134" s="8">
        <v>245</v>
      </c>
      <c r="B134" s="8">
        <v>1034</v>
      </c>
      <c r="C134" s="21">
        <v>826</v>
      </c>
      <c r="D134" s="32">
        <f t="shared" si="1"/>
        <v>0.79883945841392645</v>
      </c>
      <c r="E134" s="33"/>
      <c r="F134" s="10"/>
      <c r="G134" s="21">
        <v>379</v>
      </c>
      <c r="H134" s="34">
        <v>322</v>
      </c>
      <c r="I134" s="46"/>
      <c r="J134" s="21">
        <v>1</v>
      </c>
      <c r="K134" s="21">
        <v>124</v>
      </c>
      <c r="L134" s="9"/>
      <c r="M134" s="2"/>
      <c r="N134" s="2"/>
    </row>
    <row r="135" spans="1:14" x14ac:dyDescent="0.2">
      <c r="A135" s="8">
        <v>246</v>
      </c>
      <c r="B135" s="8">
        <v>734</v>
      </c>
      <c r="C135" s="21">
        <v>610</v>
      </c>
      <c r="D135" s="32">
        <f t="shared" si="1"/>
        <v>0.83106267029972747</v>
      </c>
      <c r="E135" s="33"/>
      <c r="F135" s="10"/>
      <c r="G135" s="21">
        <v>178</v>
      </c>
      <c r="H135" s="34">
        <v>380</v>
      </c>
      <c r="I135" s="46"/>
      <c r="J135" s="9"/>
      <c r="K135" s="21">
        <v>52</v>
      </c>
      <c r="L135" s="9"/>
      <c r="M135" s="2"/>
      <c r="N135" s="2"/>
    </row>
    <row r="136" spans="1:14" x14ac:dyDescent="0.2">
      <c r="A136" s="8">
        <v>247</v>
      </c>
      <c r="B136" s="8">
        <v>794</v>
      </c>
      <c r="C136" s="21">
        <v>636</v>
      </c>
      <c r="D136" s="32">
        <f t="shared" si="1"/>
        <v>0.80100755667506296</v>
      </c>
      <c r="E136" s="33"/>
      <c r="F136" s="10"/>
      <c r="G136" s="21">
        <v>225</v>
      </c>
      <c r="H136" s="34">
        <v>352</v>
      </c>
      <c r="I136" s="46"/>
      <c r="J136" s="9"/>
      <c r="K136" s="21">
        <v>59</v>
      </c>
      <c r="L136" s="9"/>
      <c r="M136" s="2"/>
      <c r="N136" s="2"/>
    </row>
    <row r="137" spans="1:14" x14ac:dyDescent="0.2">
      <c r="A137" s="8">
        <v>248</v>
      </c>
      <c r="B137" s="8">
        <v>605</v>
      </c>
      <c r="C137" s="21">
        <v>511</v>
      </c>
      <c r="D137" s="32">
        <f t="shared" ref="D137:D185" si="2">C137/B137</f>
        <v>0.84462809917355375</v>
      </c>
      <c r="E137" s="33"/>
      <c r="F137" s="10"/>
      <c r="G137" s="21">
        <v>216</v>
      </c>
      <c r="H137" s="34">
        <v>259</v>
      </c>
      <c r="I137" s="46"/>
      <c r="J137" s="9"/>
      <c r="K137" s="21">
        <v>36</v>
      </c>
      <c r="L137" s="9"/>
      <c r="M137" s="2"/>
      <c r="N137" s="2"/>
    </row>
    <row r="138" spans="1:14" x14ac:dyDescent="0.2">
      <c r="A138" s="8">
        <v>249</v>
      </c>
      <c r="B138" s="8">
        <v>936</v>
      </c>
      <c r="C138" s="21">
        <v>805</v>
      </c>
      <c r="D138" s="32">
        <f t="shared" si="2"/>
        <v>0.8600427350427351</v>
      </c>
      <c r="E138" s="33"/>
      <c r="F138" s="10"/>
      <c r="G138" s="21">
        <v>308</v>
      </c>
      <c r="H138" s="34">
        <v>460</v>
      </c>
      <c r="I138" s="46"/>
      <c r="J138" s="9"/>
      <c r="K138" s="21">
        <v>37</v>
      </c>
      <c r="L138" s="21">
        <v>1</v>
      </c>
      <c r="M138" s="2"/>
      <c r="N138" s="2"/>
    </row>
    <row r="139" spans="1:14" x14ac:dyDescent="0.2">
      <c r="A139" s="8">
        <v>250</v>
      </c>
      <c r="B139" s="8">
        <v>853</v>
      </c>
      <c r="C139" s="21">
        <v>786</v>
      </c>
      <c r="D139" s="32">
        <f t="shared" si="2"/>
        <v>0.9214536928487691</v>
      </c>
      <c r="E139" s="33"/>
      <c r="F139" s="10"/>
      <c r="G139" s="21">
        <v>309</v>
      </c>
      <c r="H139" s="34">
        <v>449</v>
      </c>
      <c r="I139" s="46"/>
      <c r="J139" s="9"/>
      <c r="K139" s="21">
        <v>28</v>
      </c>
      <c r="L139" s="9"/>
      <c r="M139" s="2"/>
      <c r="N139" s="2"/>
    </row>
    <row r="140" spans="1:14" x14ac:dyDescent="0.2">
      <c r="A140" s="8">
        <v>251</v>
      </c>
      <c r="B140" s="8">
        <v>701</v>
      </c>
      <c r="C140" s="21">
        <v>640</v>
      </c>
      <c r="D140" s="32">
        <f t="shared" si="2"/>
        <v>0.91298145506419404</v>
      </c>
      <c r="E140" s="33"/>
      <c r="F140" s="10"/>
      <c r="G140" s="21">
        <v>233</v>
      </c>
      <c r="H140" s="34">
        <v>385</v>
      </c>
      <c r="I140" s="46"/>
      <c r="J140" s="9"/>
      <c r="K140" s="21">
        <v>22</v>
      </c>
      <c r="L140" s="9"/>
      <c r="M140" s="2"/>
      <c r="N140" s="2"/>
    </row>
    <row r="141" spans="1:14" x14ac:dyDescent="0.2">
      <c r="A141" s="8">
        <v>252</v>
      </c>
      <c r="B141" s="8">
        <v>412</v>
      </c>
      <c r="C141" s="21">
        <v>311</v>
      </c>
      <c r="D141" s="32">
        <f t="shared" si="2"/>
        <v>0.75485436893203883</v>
      </c>
      <c r="E141" s="33"/>
      <c r="F141" s="10"/>
      <c r="G141" s="21">
        <v>144</v>
      </c>
      <c r="H141" s="34">
        <v>123</v>
      </c>
      <c r="I141" s="46"/>
      <c r="J141" s="9"/>
      <c r="K141" s="21">
        <v>44</v>
      </c>
      <c r="L141" s="9"/>
      <c r="M141" s="2"/>
      <c r="N141" s="2"/>
    </row>
    <row r="142" spans="1:14" x14ac:dyDescent="0.2">
      <c r="A142" s="8">
        <v>253</v>
      </c>
      <c r="B142" s="8">
        <v>1051</v>
      </c>
      <c r="C142" s="21">
        <v>831</v>
      </c>
      <c r="D142" s="32">
        <f t="shared" si="2"/>
        <v>0.79067554709800192</v>
      </c>
      <c r="E142" s="33"/>
      <c r="F142" s="10"/>
      <c r="G142" s="21">
        <v>320</v>
      </c>
      <c r="H142" s="34">
        <v>437</v>
      </c>
      <c r="I142" s="46"/>
      <c r="J142" s="9"/>
      <c r="K142" s="21">
        <v>74</v>
      </c>
      <c r="L142" s="9"/>
      <c r="M142" s="2"/>
      <c r="N142" s="2"/>
    </row>
    <row r="143" spans="1:14" x14ac:dyDescent="0.2">
      <c r="A143" s="8">
        <v>254</v>
      </c>
      <c r="B143" s="8">
        <v>650</v>
      </c>
      <c r="C143" s="21">
        <v>562</v>
      </c>
      <c r="D143" s="32">
        <f t="shared" si="2"/>
        <v>0.86461538461538456</v>
      </c>
      <c r="E143" s="33"/>
      <c r="F143" s="10"/>
      <c r="G143" s="21">
        <v>239</v>
      </c>
      <c r="H143" s="34">
        <v>303</v>
      </c>
      <c r="I143" s="46"/>
      <c r="J143" s="9"/>
      <c r="K143" s="21">
        <v>20</v>
      </c>
      <c r="L143" s="9"/>
      <c r="M143" s="2"/>
      <c r="N143" s="2"/>
    </row>
    <row r="144" spans="1:14" x14ac:dyDescent="0.2">
      <c r="A144" s="8">
        <v>255</v>
      </c>
      <c r="B144" s="8">
        <v>531</v>
      </c>
      <c r="C144" s="21">
        <v>471</v>
      </c>
      <c r="D144" s="32">
        <f t="shared" si="2"/>
        <v>0.88700564971751417</v>
      </c>
      <c r="E144" s="33"/>
      <c r="F144" s="10"/>
      <c r="G144" s="21">
        <v>159</v>
      </c>
      <c r="H144" s="34">
        <v>292</v>
      </c>
      <c r="I144" s="46"/>
      <c r="J144" s="9"/>
      <c r="K144" s="21">
        <v>20</v>
      </c>
      <c r="L144" s="9"/>
      <c r="M144" s="2"/>
      <c r="N144" s="2"/>
    </row>
    <row r="145" spans="1:14" x14ac:dyDescent="0.2">
      <c r="A145" s="8">
        <v>256</v>
      </c>
      <c r="B145" s="8">
        <v>761</v>
      </c>
      <c r="C145" s="21">
        <v>685</v>
      </c>
      <c r="D145" s="32">
        <f t="shared" si="2"/>
        <v>0.90013140604467801</v>
      </c>
      <c r="E145" s="33"/>
      <c r="F145" s="10"/>
      <c r="G145" s="21">
        <v>212</v>
      </c>
      <c r="H145" s="34">
        <v>442</v>
      </c>
      <c r="I145" s="46"/>
      <c r="J145" s="9"/>
      <c r="K145" s="21">
        <v>31</v>
      </c>
      <c r="L145" s="9"/>
      <c r="M145" s="2"/>
      <c r="N145" s="2"/>
    </row>
    <row r="146" spans="1:14" x14ac:dyDescent="0.2">
      <c r="A146" s="8">
        <v>257</v>
      </c>
      <c r="B146" s="8">
        <v>559</v>
      </c>
      <c r="C146" s="21">
        <v>461</v>
      </c>
      <c r="D146" s="32">
        <f t="shared" si="2"/>
        <v>0.8246869409660107</v>
      </c>
      <c r="E146" s="33"/>
      <c r="F146" s="10"/>
      <c r="G146" s="21">
        <v>155</v>
      </c>
      <c r="H146" s="34">
        <v>264</v>
      </c>
      <c r="I146" s="46"/>
      <c r="J146" s="9"/>
      <c r="K146" s="21">
        <v>42</v>
      </c>
      <c r="L146" s="9"/>
      <c r="M146" s="2"/>
      <c r="N146" s="2"/>
    </row>
    <row r="147" spans="1:14" x14ac:dyDescent="0.2">
      <c r="A147" s="8">
        <v>258</v>
      </c>
      <c r="B147" s="8">
        <v>821</v>
      </c>
      <c r="C147" s="21">
        <v>715</v>
      </c>
      <c r="D147" s="32">
        <f t="shared" si="2"/>
        <v>0.87088915956151036</v>
      </c>
      <c r="E147" s="33"/>
      <c r="F147" s="10"/>
      <c r="G147" s="21">
        <v>234</v>
      </c>
      <c r="H147" s="34">
        <v>438</v>
      </c>
      <c r="I147" s="46"/>
      <c r="J147" s="9"/>
      <c r="K147" s="21">
        <v>43</v>
      </c>
      <c r="L147" s="9"/>
      <c r="M147" s="2"/>
      <c r="N147" s="2"/>
    </row>
    <row r="148" spans="1:14" x14ac:dyDescent="0.2">
      <c r="A148" s="8">
        <v>259</v>
      </c>
      <c r="B148" s="8">
        <v>874</v>
      </c>
      <c r="C148" s="21">
        <v>723</v>
      </c>
      <c r="D148" s="32">
        <f t="shared" si="2"/>
        <v>0.82723112128146448</v>
      </c>
      <c r="E148" s="33"/>
      <c r="F148" s="10"/>
      <c r="G148" s="21">
        <v>282</v>
      </c>
      <c r="H148" s="34">
        <v>397</v>
      </c>
      <c r="I148" s="46"/>
      <c r="J148" s="9"/>
      <c r="K148" s="21">
        <v>44</v>
      </c>
      <c r="L148" s="9"/>
      <c r="M148" s="2"/>
      <c r="N148" s="2"/>
    </row>
    <row r="149" spans="1:14" x14ac:dyDescent="0.2">
      <c r="A149" s="8">
        <v>260</v>
      </c>
      <c r="B149" s="8">
        <v>591</v>
      </c>
      <c r="C149" s="21">
        <v>544</v>
      </c>
      <c r="D149" s="32">
        <f t="shared" si="2"/>
        <v>0.92047377326565138</v>
      </c>
      <c r="E149" s="33"/>
      <c r="F149" s="10"/>
      <c r="G149" s="21">
        <v>231</v>
      </c>
      <c r="H149" s="34">
        <v>290</v>
      </c>
      <c r="I149" s="46"/>
      <c r="J149" s="9"/>
      <c r="K149" s="21">
        <v>23</v>
      </c>
      <c r="L149" s="9"/>
      <c r="M149" s="2"/>
      <c r="N149" s="2"/>
    </row>
    <row r="150" spans="1:14" x14ac:dyDescent="0.2">
      <c r="A150" s="8">
        <v>261</v>
      </c>
      <c r="B150" s="8">
        <v>572</v>
      </c>
      <c r="C150" s="21">
        <v>513</v>
      </c>
      <c r="D150" s="32">
        <f t="shared" si="2"/>
        <v>0.89685314685314688</v>
      </c>
      <c r="E150" s="33"/>
      <c r="F150" s="10"/>
      <c r="G150" s="21">
        <v>175</v>
      </c>
      <c r="H150" s="34">
        <v>313</v>
      </c>
      <c r="I150" s="46"/>
      <c r="J150" s="9"/>
      <c r="K150" s="21">
        <v>25</v>
      </c>
      <c r="L150" s="9"/>
      <c r="M150" s="2"/>
      <c r="N150" s="2"/>
    </row>
    <row r="151" spans="1:14" x14ac:dyDescent="0.2">
      <c r="A151" s="8">
        <v>262</v>
      </c>
      <c r="B151" s="8">
        <v>670</v>
      </c>
      <c r="C151" s="21">
        <v>589</v>
      </c>
      <c r="D151" s="32">
        <f t="shared" si="2"/>
        <v>0.87910447761194033</v>
      </c>
      <c r="E151" s="33"/>
      <c r="F151" s="10"/>
      <c r="G151" s="21">
        <v>200</v>
      </c>
      <c r="H151" s="34">
        <v>367</v>
      </c>
      <c r="I151" s="46"/>
      <c r="J151" s="9"/>
      <c r="K151" s="21">
        <v>22</v>
      </c>
      <c r="L151" s="9"/>
      <c r="M151" s="2"/>
      <c r="N151" s="2"/>
    </row>
    <row r="152" spans="1:14" x14ac:dyDescent="0.2">
      <c r="A152" s="8">
        <v>263</v>
      </c>
      <c r="B152" s="8">
        <v>338</v>
      </c>
      <c r="C152" s="21">
        <v>269</v>
      </c>
      <c r="D152" s="32">
        <f t="shared" si="2"/>
        <v>0.79585798816568043</v>
      </c>
      <c r="E152" s="33"/>
      <c r="F152" s="10"/>
      <c r="G152" s="21">
        <v>86</v>
      </c>
      <c r="H152" s="34">
        <v>169</v>
      </c>
      <c r="I152" s="46"/>
      <c r="J152" s="9"/>
      <c r="K152" s="21">
        <v>14</v>
      </c>
      <c r="L152" s="9"/>
      <c r="M152" s="2"/>
      <c r="N152" s="2"/>
    </row>
    <row r="153" spans="1:14" x14ac:dyDescent="0.2">
      <c r="A153" s="8">
        <v>264</v>
      </c>
      <c r="B153" s="8">
        <v>733</v>
      </c>
      <c r="C153" s="21">
        <v>667</v>
      </c>
      <c r="D153" s="32">
        <f t="shared" si="2"/>
        <v>0.90995907230559347</v>
      </c>
      <c r="E153" s="33"/>
      <c r="F153" s="10"/>
      <c r="G153" s="21">
        <v>281</v>
      </c>
      <c r="H153" s="34">
        <v>354</v>
      </c>
      <c r="I153" s="46"/>
      <c r="J153" s="21">
        <v>1</v>
      </c>
      <c r="K153" s="21">
        <v>31</v>
      </c>
      <c r="L153" s="9"/>
      <c r="M153" s="2"/>
      <c r="N153" s="2"/>
    </row>
    <row r="154" spans="1:14" x14ac:dyDescent="0.2">
      <c r="A154" s="8">
        <v>265</v>
      </c>
      <c r="B154" s="8">
        <v>576</v>
      </c>
      <c r="C154" s="21">
        <v>522</v>
      </c>
      <c r="D154" s="32">
        <f t="shared" si="2"/>
        <v>0.90625</v>
      </c>
      <c r="E154" s="33"/>
      <c r="F154" s="10"/>
      <c r="G154" s="21">
        <v>200</v>
      </c>
      <c r="H154" s="34">
        <v>294</v>
      </c>
      <c r="I154" s="46"/>
      <c r="J154" s="9"/>
      <c r="K154" s="21">
        <v>28</v>
      </c>
      <c r="L154" s="9"/>
      <c r="M154" s="2"/>
      <c r="N154" s="2"/>
    </row>
    <row r="155" spans="1:14" x14ac:dyDescent="0.2">
      <c r="A155" s="8">
        <v>266</v>
      </c>
      <c r="B155" s="8">
        <v>831</v>
      </c>
      <c r="C155" s="21">
        <v>740</v>
      </c>
      <c r="D155" s="32">
        <f t="shared" si="2"/>
        <v>0.89049338146811075</v>
      </c>
      <c r="E155" s="33"/>
      <c r="F155" s="10"/>
      <c r="G155" s="21">
        <v>292</v>
      </c>
      <c r="H155" s="34">
        <v>422</v>
      </c>
      <c r="I155" s="46"/>
      <c r="J155" s="9"/>
      <c r="K155" s="21">
        <v>26</v>
      </c>
      <c r="L155" s="9"/>
      <c r="M155" s="2"/>
      <c r="N155" s="2"/>
    </row>
    <row r="156" spans="1:14" x14ac:dyDescent="0.2">
      <c r="A156" s="8">
        <v>267</v>
      </c>
      <c r="B156" s="8">
        <v>109</v>
      </c>
      <c r="C156" s="21">
        <v>85</v>
      </c>
      <c r="D156" s="32">
        <f t="shared" si="2"/>
        <v>0.77981651376146788</v>
      </c>
      <c r="E156" s="33"/>
      <c r="F156" s="10"/>
      <c r="G156" s="21">
        <v>21</v>
      </c>
      <c r="H156" s="34">
        <v>59</v>
      </c>
      <c r="I156" s="46"/>
      <c r="J156" s="9"/>
      <c r="K156" s="21">
        <v>5</v>
      </c>
      <c r="L156" s="9"/>
      <c r="M156" s="2"/>
      <c r="N156" s="2"/>
    </row>
    <row r="157" spans="1:14" x14ac:dyDescent="0.2">
      <c r="A157" s="8">
        <v>301</v>
      </c>
      <c r="B157" s="8">
        <v>986</v>
      </c>
      <c r="C157" s="21">
        <v>757</v>
      </c>
      <c r="D157" s="32">
        <f t="shared" si="2"/>
        <v>0.76774847870182561</v>
      </c>
      <c r="E157" s="33"/>
      <c r="F157" s="10"/>
      <c r="G157" s="21">
        <v>379</v>
      </c>
      <c r="H157" s="34">
        <v>332</v>
      </c>
      <c r="I157" s="46"/>
      <c r="J157" s="9"/>
      <c r="K157" s="21">
        <v>46</v>
      </c>
      <c r="L157" s="9"/>
      <c r="M157" s="2"/>
      <c r="N157" s="2"/>
    </row>
    <row r="158" spans="1:14" x14ac:dyDescent="0.2">
      <c r="A158" s="8">
        <v>302</v>
      </c>
      <c r="B158" s="8">
        <v>1007</v>
      </c>
      <c r="C158" s="21">
        <v>789</v>
      </c>
      <c r="D158" s="32">
        <f t="shared" si="2"/>
        <v>0.78351539225422051</v>
      </c>
      <c r="E158" s="33"/>
      <c r="F158" s="10"/>
      <c r="G158" s="21">
        <v>404</v>
      </c>
      <c r="H158" s="34">
        <v>350</v>
      </c>
      <c r="I158" s="46"/>
      <c r="J158" s="9"/>
      <c r="K158" s="21">
        <v>35</v>
      </c>
      <c r="L158" s="9"/>
      <c r="M158" s="2"/>
      <c r="N158" s="2"/>
    </row>
    <row r="159" spans="1:14" x14ac:dyDescent="0.2">
      <c r="A159" s="8">
        <v>303</v>
      </c>
      <c r="B159" s="8">
        <v>744</v>
      </c>
      <c r="C159" s="21">
        <v>676</v>
      </c>
      <c r="D159" s="32">
        <f t="shared" si="2"/>
        <v>0.90860215053763438</v>
      </c>
      <c r="E159" s="33"/>
      <c r="F159" s="10"/>
      <c r="G159" s="21">
        <v>402</v>
      </c>
      <c r="H159" s="34">
        <v>244</v>
      </c>
      <c r="I159" s="46"/>
      <c r="J159" s="9"/>
      <c r="K159" s="21">
        <v>30</v>
      </c>
      <c r="L159" s="9"/>
      <c r="M159" s="2"/>
      <c r="N159" s="2"/>
    </row>
    <row r="160" spans="1:14" x14ac:dyDescent="0.2">
      <c r="A160" s="8">
        <v>304</v>
      </c>
      <c r="B160" s="8">
        <v>314</v>
      </c>
      <c r="C160" s="21">
        <v>245</v>
      </c>
      <c r="D160" s="32">
        <f t="shared" si="2"/>
        <v>0.78025477707006374</v>
      </c>
      <c r="E160" s="33"/>
      <c r="F160" s="10"/>
      <c r="G160" s="21">
        <v>134</v>
      </c>
      <c r="H160" s="34">
        <v>91</v>
      </c>
      <c r="I160" s="46"/>
      <c r="J160" s="9"/>
      <c r="K160" s="21">
        <v>20</v>
      </c>
      <c r="L160" s="9"/>
      <c r="M160" s="2"/>
      <c r="N160" s="2"/>
    </row>
    <row r="161" spans="1:14" x14ac:dyDescent="0.2">
      <c r="A161" s="8">
        <v>401</v>
      </c>
      <c r="B161" s="8">
        <v>562</v>
      </c>
      <c r="C161" s="21">
        <v>439</v>
      </c>
      <c r="D161" s="32">
        <f t="shared" si="2"/>
        <v>0.78113879003558717</v>
      </c>
      <c r="E161" s="33"/>
      <c r="F161" s="10"/>
      <c r="G161" s="21">
        <v>232</v>
      </c>
      <c r="H161" s="34">
        <v>176</v>
      </c>
      <c r="I161" s="46"/>
      <c r="J161" s="21">
        <v>1</v>
      </c>
      <c r="K161" s="21">
        <v>30</v>
      </c>
      <c r="L161" s="9"/>
      <c r="M161" s="2"/>
      <c r="N161" s="2"/>
    </row>
    <row r="162" spans="1:14" x14ac:dyDescent="0.2">
      <c r="A162" s="8">
        <v>402</v>
      </c>
      <c r="B162" s="8">
        <v>632</v>
      </c>
      <c r="C162" s="21">
        <v>511</v>
      </c>
      <c r="D162" s="32">
        <f t="shared" si="2"/>
        <v>0.80854430379746833</v>
      </c>
      <c r="E162" s="33"/>
      <c r="F162" s="10"/>
      <c r="G162" s="21">
        <v>267</v>
      </c>
      <c r="H162" s="34">
        <v>223</v>
      </c>
      <c r="I162" s="46"/>
      <c r="J162" s="21">
        <v>1</v>
      </c>
      <c r="K162" s="21">
        <v>20</v>
      </c>
      <c r="L162" s="9"/>
      <c r="M162" s="2"/>
      <c r="N162" s="2"/>
    </row>
    <row r="163" spans="1:14" x14ac:dyDescent="0.2">
      <c r="A163" s="8">
        <v>501</v>
      </c>
      <c r="B163" s="8">
        <v>687</v>
      </c>
      <c r="C163" s="21">
        <v>572</v>
      </c>
      <c r="D163" s="32">
        <f t="shared" si="2"/>
        <v>0.83260553129548764</v>
      </c>
      <c r="E163" s="33"/>
      <c r="F163" s="10"/>
      <c r="G163" s="21">
        <v>284</v>
      </c>
      <c r="H163" s="34">
        <v>260</v>
      </c>
      <c r="I163" s="46"/>
      <c r="J163" s="9"/>
      <c r="K163" s="21">
        <v>28</v>
      </c>
      <c r="L163" s="9"/>
      <c r="M163" s="2"/>
      <c r="N163" s="2"/>
    </row>
    <row r="164" spans="1:14" x14ac:dyDescent="0.2">
      <c r="A164" s="8">
        <v>502</v>
      </c>
      <c r="B164" s="8">
        <v>757</v>
      </c>
      <c r="C164" s="21">
        <v>595</v>
      </c>
      <c r="D164" s="32">
        <f t="shared" si="2"/>
        <v>0.78599735799207393</v>
      </c>
      <c r="E164" s="33"/>
      <c r="F164" s="10"/>
      <c r="G164" s="21">
        <v>280</v>
      </c>
      <c r="H164" s="34">
        <v>284</v>
      </c>
      <c r="I164" s="46"/>
      <c r="J164" s="9"/>
      <c r="K164" s="21">
        <v>31</v>
      </c>
      <c r="L164" s="9"/>
      <c r="M164" s="2"/>
      <c r="N164" s="2"/>
    </row>
    <row r="165" spans="1:14" x14ac:dyDescent="0.2">
      <c r="A165" s="8">
        <v>503</v>
      </c>
      <c r="B165" s="8">
        <v>817</v>
      </c>
      <c r="C165" s="21">
        <v>695</v>
      </c>
      <c r="D165" s="32">
        <f t="shared" si="2"/>
        <v>0.85067319461444313</v>
      </c>
      <c r="E165" s="33"/>
      <c r="F165" s="10"/>
      <c r="G165" s="21">
        <v>346</v>
      </c>
      <c r="H165" s="34">
        <v>324</v>
      </c>
      <c r="I165" s="46"/>
      <c r="J165" s="9"/>
      <c r="K165" s="21">
        <v>25</v>
      </c>
      <c r="L165" s="9"/>
      <c r="M165" s="2"/>
      <c r="N165" s="2"/>
    </row>
    <row r="166" spans="1:14" x14ac:dyDescent="0.2">
      <c r="A166" s="8">
        <v>504</v>
      </c>
      <c r="B166" s="8">
        <v>460</v>
      </c>
      <c r="C166" s="21">
        <v>380</v>
      </c>
      <c r="D166" s="32">
        <f t="shared" si="2"/>
        <v>0.82608695652173914</v>
      </c>
      <c r="E166" s="33"/>
      <c r="F166" s="10"/>
      <c r="G166" s="21">
        <v>166</v>
      </c>
      <c r="H166" s="34">
        <v>193</v>
      </c>
      <c r="I166" s="46"/>
      <c r="J166" s="9"/>
      <c r="K166" s="21">
        <v>21</v>
      </c>
      <c r="L166" s="9"/>
      <c r="M166" s="2"/>
      <c r="N166" s="2"/>
    </row>
    <row r="167" spans="1:14" x14ac:dyDescent="0.2">
      <c r="A167" s="8">
        <v>505</v>
      </c>
      <c r="B167" s="8">
        <v>888</v>
      </c>
      <c r="C167" s="21">
        <v>697</v>
      </c>
      <c r="D167" s="32">
        <f t="shared" si="2"/>
        <v>0.78490990990990994</v>
      </c>
      <c r="E167" s="33"/>
      <c r="F167" s="10"/>
      <c r="G167" s="21">
        <v>360</v>
      </c>
      <c r="H167" s="34">
        <v>300</v>
      </c>
      <c r="I167" s="46"/>
      <c r="J167" s="21">
        <v>1</v>
      </c>
      <c r="K167" s="21">
        <v>36</v>
      </c>
      <c r="L167" s="9"/>
      <c r="M167" s="2"/>
      <c r="N167" s="2"/>
    </row>
    <row r="168" spans="1:14" x14ac:dyDescent="0.2">
      <c r="A168" s="8">
        <v>506</v>
      </c>
      <c r="B168" s="8">
        <v>821</v>
      </c>
      <c r="C168" s="21">
        <v>685</v>
      </c>
      <c r="D168" s="32">
        <f t="shared" si="2"/>
        <v>0.83434835566382459</v>
      </c>
      <c r="E168" s="33"/>
      <c r="F168" s="10"/>
      <c r="G168" s="21">
        <v>324</v>
      </c>
      <c r="H168" s="34">
        <v>321</v>
      </c>
      <c r="I168" s="46"/>
      <c r="J168" s="9"/>
      <c r="K168" s="21">
        <v>40</v>
      </c>
      <c r="L168" s="9"/>
      <c r="M168" s="2"/>
      <c r="N168" s="2"/>
    </row>
    <row r="169" spans="1:14" x14ac:dyDescent="0.2">
      <c r="A169" s="8">
        <v>507</v>
      </c>
      <c r="B169" s="8">
        <v>687</v>
      </c>
      <c r="C169" s="21">
        <v>553</v>
      </c>
      <c r="D169" s="32">
        <f t="shared" si="2"/>
        <v>0.80494905385735083</v>
      </c>
      <c r="E169" s="33"/>
      <c r="F169" s="10"/>
      <c r="G169" s="21">
        <v>284</v>
      </c>
      <c r="H169" s="34">
        <v>245</v>
      </c>
      <c r="I169" s="46"/>
      <c r="J169" s="9"/>
      <c r="K169" s="21">
        <v>24</v>
      </c>
      <c r="L169" s="9"/>
      <c r="M169" s="2"/>
      <c r="N169" s="2"/>
    </row>
    <row r="170" spans="1:14" x14ac:dyDescent="0.2">
      <c r="A170" s="8">
        <v>508</v>
      </c>
      <c r="B170" s="8">
        <v>836</v>
      </c>
      <c r="C170" s="21">
        <v>645</v>
      </c>
      <c r="D170" s="32">
        <f t="shared" si="2"/>
        <v>0.77153110047846885</v>
      </c>
      <c r="E170" s="33"/>
      <c r="F170" s="10"/>
      <c r="G170" s="21">
        <v>325</v>
      </c>
      <c r="H170" s="34">
        <v>287</v>
      </c>
      <c r="I170" s="46"/>
      <c r="J170" s="9"/>
      <c r="K170" s="21">
        <v>33</v>
      </c>
      <c r="L170" s="9"/>
      <c r="M170" s="2"/>
      <c r="N170" s="2"/>
    </row>
    <row r="171" spans="1:14" x14ac:dyDescent="0.2">
      <c r="A171" s="8">
        <v>509</v>
      </c>
      <c r="B171" s="8">
        <v>593</v>
      </c>
      <c r="C171" s="21">
        <v>465</v>
      </c>
      <c r="D171" s="32">
        <f t="shared" si="2"/>
        <v>0.78414839797639124</v>
      </c>
      <c r="E171" s="33"/>
      <c r="F171" s="10"/>
      <c r="G171" s="21">
        <v>227</v>
      </c>
      <c r="H171" s="34">
        <v>209</v>
      </c>
      <c r="I171" s="46"/>
      <c r="J171" s="21">
        <v>1</v>
      </c>
      <c r="K171" s="21">
        <v>28</v>
      </c>
      <c r="L171" s="9"/>
      <c r="M171" s="2"/>
      <c r="N171" s="2"/>
    </row>
    <row r="172" spans="1:14" x14ac:dyDescent="0.2">
      <c r="A172" s="8">
        <v>601</v>
      </c>
      <c r="B172" s="8">
        <v>997</v>
      </c>
      <c r="C172" s="21">
        <v>875</v>
      </c>
      <c r="D172" s="32">
        <f t="shared" si="2"/>
        <v>0.87763289869608829</v>
      </c>
      <c r="E172" s="33"/>
      <c r="F172" s="10"/>
      <c r="G172" s="21">
        <v>484</v>
      </c>
      <c r="H172" s="34">
        <v>344</v>
      </c>
      <c r="I172" s="46"/>
      <c r="J172" s="21">
        <v>1</v>
      </c>
      <c r="K172" s="21">
        <v>46</v>
      </c>
      <c r="L172" s="9"/>
      <c r="M172" s="2"/>
      <c r="N172" s="2"/>
    </row>
    <row r="173" spans="1:14" x14ac:dyDescent="0.2">
      <c r="A173" s="8">
        <v>602</v>
      </c>
      <c r="B173" s="8">
        <v>840</v>
      </c>
      <c r="C173" s="21">
        <v>740</v>
      </c>
      <c r="D173" s="32">
        <f t="shared" si="2"/>
        <v>0.88095238095238093</v>
      </c>
      <c r="E173" s="33"/>
      <c r="F173" s="10"/>
      <c r="G173" s="21">
        <v>442</v>
      </c>
      <c r="H173" s="34">
        <v>253</v>
      </c>
      <c r="I173" s="46"/>
      <c r="J173" s="9"/>
      <c r="K173" s="21">
        <v>45</v>
      </c>
      <c r="L173" s="9"/>
      <c r="M173" s="2"/>
      <c r="N173" s="2"/>
    </row>
    <row r="174" spans="1:14" x14ac:dyDescent="0.2">
      <c r="A174" s="8">
        <v>603</v>
      </c>
      <c r="B174" s="8">
        <v>680</v>
      </c>
      <c r="C174" s="21">
        <v>581</v>
      </c>
      <c r="D174" s="32">
        <f t="shared" si="2"/>
        <v>0.85441176470588232</v>
      </c>
      <c r="E174" s="33"/>
      <c r="F174" s="10"/>
      <c r="G174" s="21">
        <v>335</v>
      </c>
      <c r="H174" s="34">
        <v>214</v>
      </c>
      <c r="I174" s="46"/>
      <c r="J174" s="9"/>
      <c r="K174" s="21">
        <v>32</v>
      </c>
      <c r="L174" s="9"/>
      <c r="M174" s="2"/>
      <c r="N174" s="2"/>
    </row>
    <row r="175" spans="1:14" x14ac:dyDescent="0.2">
      <c r="A175" s="8">
        <v>604</v>
      </c>
      <c r="B175" s="8">
        <v>595</v>
      </c>
      <c r="C175" s="21">
        <v>533</v>
      </c>
      <c r="D175" s="32">
        <f t="shared" si="2"/>
        <v>0.89579831932773113</v>
      </c>
      <c r="E175" s="33"/>
      <c r="F175" s="10"/>
      <c r="G175" s="21">
        <v>305</v>
      </c>
      <c r="H175" s="34">
        <v>194</v>
      </c>
      <c r="I175" s="46"/>
      <c r="J175" s="9"/>
      <c r="K175" s="21">
        <v>34</v>
      </c>
      <c r="L175" s="9"/>
      <c r="M175" s="2"/>
      <c r="N175" s="2"/>
    </row>
    <row r="176" spans="1:14" x14ac:dyDescent="0.2">
      <c r="A176" s="8">
        <v>605</v>
      </c>
      <c r="B176" s="8">
        <v>453</v>
      </c>
      <c r="C176" s="21">
        <v>405</v>
      </c>
      <c r="D176" s="32">
        <f t="shared" si="2"/>
        <v>0.89403973509933776</v>
      </c>
      <c r="E176" s="33"/>
      <c r="F176" s="10"/>
      <c r="G176" s="21">
        <v>235</v>
      </c>
      <c r="H176" s="34">
        <v>145</v>
      </c>
      <c r="I176" s="46"/>
      <c r="J176" s="9"/>
      <c r="K176" s="21">
        <v>25</v>
      </c>
      <c r="L176" s="9"/>
      <c r="M176" s="2"/>
      <c r="N176" s="2"/>
    </row>
    <row r="177" spans="1:14" x14ac:dyDescent="0.2">
      <c r="A177" s="8">
        <v>606</v>
      </c>
      <c r="B177" s="8">
        <v>803</v>
      </c>
      <c r="C177" s="21">
        <v>684</v>
      </c>
      <c r="D177" s="32">
        <f t="shared" si="2"/>
        <v>0.85180572851805725</v>
      </c>
      <c r="E177" s="33"/>
      <c r="F177" s="10"/>
      <c r="G177" s="21">
        <v>413</v>
      </c>
      <c r="H177" s="34">
        <v>246</v>
      </c>
      <c r="I177" s="46"/>
      <c r="J177" s="9"/>
      <c r="K177" s="21">
        <v>25</v>
      </c>
      <c r="L177" s="9"/>
      <c r="M177" s="2"/>
      <c r="N177" s="2"/>
    </row>
    <row r="178" spans="1:14" x14ac:dyDescent="0.2">
      <c r="A178" s="8">
        <v>607</v>
      </c>
      <c r="B178" s="8">
        <v>700</v>
      </c>
      <c r="C178" s="21">
        <v>598</v>
      </c>
      <c r="D178" s="32">
        <f t="shared" si="2"/>
        <v>0.85428571428571431</v>
      </c>
      <c r="E178" s="33"/>
      <c r="F178" s="10"/>
      <c r="G178" s="21">
        <v>343</v>
      </c>
      <c r="H178" s="34">
        <v>226</v>
      </c>
      <c r="I178" s="46"/>
      <c r="J178" s="9"/>
      <c r="K178" s="21">
        <v>29</v>
      </c>
      <c r="L178" s="9"/>
      <c r="M178" s="2"/>
      <c r="N178" s="2"/>
    </row>
    <row r="179" spans="1:14" x14ac:dyDescent="0.2">
      <c r="A179" s="8">
        <v>608</v>
      </c>
      <c r="B179" s="8">
        <v>746</v>
      </c>
      <c r="C179" s="21">
        <v>649</v>
      </c>
      <c r="D179" s="32">
        <f t="shared" si="2"/>
        <v>0.86997319034852549</v>
      </c>
      <c r="E179" s="33"/>
      <c r="F179" s="10"/>
      <c r="G179" s="21">
        <v>369</v>
      </c>
      <c r="H179" s="34">
        <v>260</v>
      </c>
      <c r="I179" s="46"/>
      <c r="J179" s="9"/>
      <c r="K179" s="21">
        <v>20</v>
      </c>
      <c r="L179" s="9"/>
      <c r="M179" s="2"/>
      <c r="N179" s="2"/>
    </row>
    <row r="180" spans="1:14" x14ac:dyDescent="0.2">
      <c r="A180" s="8">
        <v>609</v>
      </c>
      <c r="B180" s="8">
        <v>886</v>
      </c>
      <c r="C180" s="21">
        <v>789</v>
      </c>
      <c r="D180" s="32">
        <f t="shared" si="2"/>
        <v>0.89051918735891644</v>
      </c>
      <c r="E180" s="33"/>
      <c r="F180" s="10"/>
      <c r="G180" s="21">
        <v>425</v>
      </c>
      <c r="H180" s="34">
        <v>316</v>
      </c>
      <c r="I180" s="46"/>
      <c r="J180" s="9"/>
      <c r="K180" s="21">
        <v>48</v>
      </c>
      <c r="L180" s="9"/>
      <c r="M180" s="2"/>
      <c r="N180" s="2"/>
    </row>
    <row r="181" spans="1:14" x14ac:dyDescent="0.2">
      <c r="A181" s="8">
        <v>610</v>
      </c>
      <c r="B181" s="8">
        <v>831</v>
      </c>
      <c r="C181" s="21">
        <v>744</v>
      </c>
      <c r="D181" s="32">
        <f t="shared" si="2"/>
        <v>0.89530685920577613</v>
      </c>
      <c r="E181" s="33"/>
      <c r="F181" s="10"/>
      <c r="G181" s="21">
        <v>489</v>
      </c>
      <c r="H181" s="34">
        <v>225</v>
      </c>
      <c r="I181" s="46"/>
      <c r="J181" s="9"/>
      <c r="K181" s="21">
        <v>30</v>
      </c>
      <c r="L181" s="9"/>
      <c r="M181" s="2"/>
      <c r="N181" s="2"/>
    </row>
    <row r="182" spans="1:14" x14ac:dyDescent="0.2">
      <c r="A182" s="8">
        <v>611</v>
      </c>
      <c r="B182" s="8">
        <v>633</v>
      </c>
      <c r="C182" s="21">
        <v>563</v>
      </c>
      <c r="D182" s="32">
        <f t="shared" si="2"/>
        <v>0.88941548183254349</v>
      </c>
      <c r="E182" s="33"/>
      <c r="F182" s="10"/>
      <c r="G182" s="21">
        <v>329</v>
      </c>
      <c r="H182" s="34">
        <v>199</v>
      </c>
      <c r="I182" s="46"/>
      <c r="J182" s="9"/>
      <c r="K182" s="21">
        <v>35</v>
      </c>
      <c r="L182" s="9"/>
      <c r="M182" s="2"/>
      <c r="N182" s="2"/>
    </row>
    <row r="183" spans="1:14" x14ac:dyDescent="0.2">
      <c r="A183" s="8">
        <v>701</v>
      </c>
      <c r="B183" s="8">
        <v>724</v>
      </c>
      <c r="C183" s="21">
        <v>584</v>
      </c>
      <c r="D183" s="32">
        <f t="shared" si="2"/>
        <v>0.8066298342541437</v>
      </c>
      <c r="E183" s="33"/>
      <c r="F183" s="10"/>
      <c r="G183" s="21">
        <v>286</v>
      </c>
      <c r="H183" s="34">
        <v>270</v>
      </c>
      <c r="I183" s="46"/>
      <c r="J183" s="9"/>
      <c r="K183" s="21">
        <v>28</v>
      </c>
      <c r="L183" s="9"/>
      <c r="M183" s="2"/>
      <c r="N183" s="2"/>
    </row>
    <row r="184" spans="1:14" x14ac:dyDescent="0.2">
      <c r="A184" s="8">
        <v>801</v>
      </c>
      <c r="B184" s="8">
        <v>679</v>
      </c>
      <c r="C184" s="21">
        <v>544</v>
      </c>
      <c r="D184" s="32">
        <f t="shared" si="2"/>
        <v>0.80117820324005895</v>
      </c>
      <c r="E184" s="33"/>
      <c r="F184" s="10"/>
      <c r="G184" s="21">
        <v>281</v>
      </c>
      <c r="H184" s="34">
        <v>232</v>
      </c>
      <c r="I184" s="46"/>
      <c r="J184" s="9"/>
      <c r="K184" s="21">
        <v>31</v>
      </c>
      <c r="L184" s="9"/>
      <c r="M184" s="2"/>
      <c r="N184" s="2"/>
    </row>
    <row r="185" spans="1:14" x14ac:dyDescent="0.2">
      <c r="A185" s="25" t="s">
        <v>10</v>
      </c>
      <c r="B185" s="26">
        <f>SUM(B7:B184)</f>
        <v>125485</v>
      </c>
      <c r="C185" s="26">
        <f>SUM(C7:C184)</f>
        <v>104727</v>
      </c>
      <c r="D185" s="29">
        <f t="shared" si="2"/>
        <v>0.83457783798860419</v>
      </c>
      <c r="E185" s="30"/>
      <c r="F185" s="16"/>
      <c r="G185" s="26">
        <f>SUM(G7:G184)</f>
        <v>48109</v>
      </c>
      <c r="H185" s="44">
        <f>SUM(H7:H184)</f>
        <v>51089</v>
      </c>
      <c r="I185" s="45"/>
      <c r="J185" s="26">
        <f>SUM(J7:J184)</f>
        <v>28</v>
      </c>
      <c r="K185" s="26">
        <f>SUM(K7:K184)</f>
        <v>5501</v>
      </c>
      <c r="L185" s="26">
        <f>SUM(L7:L184)</f>
        <v>8</v>
      </c>
      <c r="M185" s="2"/>
      <c r="N185" s="2"/>
    </row>
    <row r="186" spans="1:14" ht="9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</row>
  </sheetData>
  <mergeCells count="365">
    <mergeCell ref="A1:D1"/>
    <mergeCell ref="I1:M1"/>
    <mergeCell ref="A2:D2"/>
    <mergeCell ref="I2:M2"/>
    <mergeCell ref="B5:L5"/>
    <mergeCell ref="D9:E9"/>
    <mergeCell ref="H9:I9"/>
    <mergeCell ref="D10:E10"/>
    <mergeCell ref="H10:I10"/>
    <mergeCell ref="D11:E11"/>
    <mergeCell ref="H11:I11"/>
    <mergeCell ref="D6:E6"/>
    <mergeCell ref="H6:I6"/>
    <mergeCell ref="D7:E7"/>
    <mergeCell ref="H7:I7"/>
    <mergeCell ref="D8:E8"/>
    <mergeCell ref="H8:I8"/>
    <mergeCell ref="D15:E15"/>
    <mergeCell ref="H15:I15"/>
    <mergeCell ref="D16:E16"/>
    <mergeCell ref="H16:I16"/>
    <mergeCell ref="D17:E17"/>
    <mergeCell ref="H17:I17"/>
    <mergeCell ref="D12:E12"/>
    <mergeCell ref="H12:I12"/>
    <mergeCell ref="D13:E13"/>
    <mergeCell ref="H13:I13"/>
    <mergeCell ref="D14:E14"/>
    <mergeCell ref="H14:I14"/>
    <mergeCell ref="D21:E21"/>
    <mergeCell ref="H21:I21"/>
    <mergeCell ref="D22:E22"/>
    <mergeCell ref="H22:I22"/>
    <mergeCell ref="D23:E23"/>
    <mergeCell ref="H23:I23"/>
    <mergeCell ref="D18:E18"/>
    <mergeCell ref="H18:I18"/>
    <mergeCell ref="D19:E19"/>
    <mergeCell ref="H19:I19"/>
    <mergeCell ref="D20:E20"/>
    <mergeCell ref="H20:I20"/>
    <mergeCell ref="D27:E27"/>
    <mergeCell ref="H27:I27"/>
    <mergeCell ref="D28:E28"/>
    <mergeCell ref="H28:I28"/>
    <mergeCell ref="D29:E29"/>
    <mergeCell ref="H29:I29"/>
    <mergeCell ref="D24:E24"/>
    <mergeCell ref="H24:I24"/>
    <mergeCell ref="D25:E25"/>
    <mergeCell ref="H25:I25"/>
    <mergeCell ref="D26:E26"/>
    <mergeCell ref="H26:I26"/>
    <mergeCell ref="D33:E33"/>
    <mergeCell ref="H33:I33"/>
    <mergeCell ref="D34:E34"/>
    <mergeCell ref="H34:I34"/>
    <mergeCell ref="D35:E35"/>
    <mergeCell ref="H35:I35"/>
    <mergeCell ref="D30:E30"/>
    <mergeCell ref="H30:I30"/>
    <mergeCell ref="D31:E31"/>
    <mergeCell ref="H31:I31"/>
    <mergeCell ref="D32:E32"/>
    <mergeCell ref="H32:I32"/>
    <mergeCell ref="D39:E39"/>
    <mergeCell ref="H39:I39"/>
    <mergeCell ref="D40:E40"/>
    <mergeCell ref="H40:I40"/>
    <mergeCell ref="D41:E41"/>
    <mergeCell ref="H41:I41"/>
    <mergeCell ref="D36:E36"/>
    <mergeCell ref="H36:I36"/>
    <mergeCell ref="D37:E37"/>
    <mergeCell ref="H37:I37"/>
    <mergeCell ref="D38:E38"/>
    <mergeCell ref="H38:I38"/>
    <mergeCell ref="D45:E45"/>
    <mergeCell ref="H45:I45"/>
    <mergeCell ref="D46:E46"/>
    <mergeCell ref="H46:I46"/>
    <mergeCell ref="D47:E47"/>
    <mergeCell ref="H47:I47"/>
    <mergeCell ref="D42:E42"/>
    <mergeCell ref="H42:I42"/>
    <mergeCell ref="D43:E43"/>
    <mergeCell ref="H43:I43"/>
    <mergeCell ref="D44:E44"/>
    <mergeCell ref="H44:I44"/>
    <mergeCell ref="D51:E51"/>
    <mergeCell ref="H51:I51"/>
    <mergeCell ref="D52:E52"/>
    <mergeCell ref="H52:I52"/>
    <mergeCell ref="D53:E53"/>
    <mergeCell ref="H53:I53"/>
    <mergeCell ref="D48:E48"/>
    <mergeCell ref="H48:I48"/>
    <mergeCell ref="D49:E49"/>
    <mergeCell ref="H49:I49"/>
    <mergeCell ref="D50:E50"/>
    <mergeCell ref="H50:I50"/>
    <mergeCell ref="D57:E57"/>
    <mergeCell ref="H57:I57"/>
    <mergeCell ref="D58:E58"/>
    <mergeCell ref="H58:I58"/>
    <mergeCell ref="D59:E59"/>
    <mergeCell ref="H59:I59"/>
    <mergeCell ref="D54:E54"/>
    <mergeCell ref="H54:I54"/>
    <mergeCell ref="D55:E55"/>
    <mergeCell ref="H55:I55"/>
    <mergeCell ref="D56:E56"/>
    <mergeCell ref="H56:I56"/>
    <mergeCell ref="D63:E63"/>
    <mergeCell ref="H63:I63"/>
    <mergeCell ref="D64:E64"/>
    <mergeCell ref="H64:I64"/>
    <mergeCell ref="D65:E65"/>
    <mergeCell ref="H65:I65"/>
    <mergeCell ref="D60:E60"/>
    <mergeCell ref="H60:I60"/>
    <mergeCell ref="D61:E61"/>
    <mergeCell ref="H61:I61"/>
    <mergeCell ref="D62:E62"/>
    <mergeCell ref="H62:I62"/>
    <mergeCell ref="D69:E69"/>
    <mergeCell ref="H69:I69"/>
    <mergeCell ref="D70:E70"/>
    <mergeCell ref="H70:I70"/>
    <mergeCell ref="D71:E71"/>
    <mergeCell ref="H71:I71"/>
    <mergeCell ref="D66:E66"/>
    <mergeCell ref="H66:I66"/>
    <mergeCell ref="D67:E67"/>
    <mergeCell ref="H67:I67"/>
    <mergeCell ref="D68:E68"/>
    <mergeCell ref="H68:I68"/>
    <mergeCell ref="D75:E75"/>
    <mergeCell ref="H75:I75"/>
    <mergeCell ref="D76:E76"/>
    <mergeCell ref="H76:I76"/>
    <mergeCell ref="D77:E77"/>
    <mergeCell ref="H77:I77"/>
    <mergeCell ref="D72:E72"/>
    <mergeCell ref="H72:I72"/>
    <mergeCell ref="D73:E73"/>
    <mergeCell ref="H73:I73"/>
    <mergeCell ref="D74:E74"/>
    <mergeCell ref="H74:I74"/>
    <mergeCell ref="D81:E81"/>
    <mergeCell ref="H81:I81"/>
    <mergeCell ref="D82:E82"/>
    <mergeCell ref="H82:I82"/>
    <mergeCell ref="D83:E83"/>
    <mergeCell ref="H83:I83"/>
    <mergeCell ref="D78:E78"/>
    <mergeCell ref="H78:I78"/>
    <mergeCell ref="D79:E79"/>
    <mergeCell ref="H79:I79"/>
    <mergeCell ref="D80:E80"/>
    <mergeCell ref="H80:I80"/>
    <mergeCell ref="D87:E87"/>
    <mergeCell ref="H87:I87"/>
    <mergeCell ref="D88:E88"/>
    <mergeCell ref="H88:I88"/>
    <mergeCell ref="D89:E89"/>
    <mergeCell ref="H89:I89"/>
    <mergeCell ref="D84:E84"/>
    <mergeCell ref="H84:I84"/>
    <mergeCell ref="D85:E85"/>
    <mergeCell ref="H85:I85"/>
    <mergeCell ref="D86:E86"/>
    <mergeCell ref="H86:I86"/>
    <mergeCell ref="D93:E93"/>
    <mergeCell ref="H93:I93"/>
    <mergeCell ref="D94:E94"/>
    <mergeCell ref="H94:I94"/>
    <mergeCell ref="D95:E95"/>
    <mergeCell ref="H95:I95"/>
    <mergeCell ref="D90:E90"/>
    <mergeCell ref="H90:I90"/>
    <mergeCell ref="D91:E91"/>
    <mergeCell ref="H91:I91"/>
    <mergeCell ref="D92:E92"/>
    <mergeCell ref="H92:I92"/>
    <mergeCell ref="D99:E99"/>
    <mergeCell ref="H99:I99"/>
    <mergeCell ref="D100:E100"/>
    <mergeCell ref="H100:I100"/>
    <mergeCell ref="D101:E101"/>
    <mergeCell ref="H101:I101"/>
    <mergeCell ref="D96:E96"/>
    <mergeCell ref="H96:I96"/>
    <mergeCell ref="D97:E97"/>
    <mergeCell ref="H97:I97"/>
    <mergeCell ref="D98:E98"/>
    <mergeCell ref="H98:I98"/>
    <mergeCell ref="D105:E105"/>
    <mergeCell ref="H105:I105"/>
    <mergeCell ref="D106:E106"/>
    <mergeCell ref="H106:I106"/>
    <mergeCell ref="D107:E107"/>
    <mergeCell ref="H107:I107"/>
    <mergeCell ref="D102:E102"/>
    <mergeCell ref="H102:I102"/>
    <mergeCell ref="D103:E103"/>
    <mergeCell ref="H103:I103"/>
    <mergeCell ref="D104:E104"/>
    <mergeCell ref="H104:I104"/>
    <mergeCell ref="D111:E111"/>
    <mergeCell ref="H111:I111"/>
    <mergeCell ref="D112:E112"/>
    <mergeCell ref="H112:I112"/>
    <mergeCell ref="D113:E113"/>
    <mergeCell ref="H113:I113"/>
    <mergeCell ref="D108:E108"/>
    <mergeCell ref="H108:I108"/>
    <mergeCell ref="D109:E109"/>
    <mergeCell ref="H109:I109"/>
    <mergeCell ref="D110:E110"/>
    <mergeCell ref="H110:I110"/>
    <mergeCell ref="D117:E117"/>
    <mergeCell ref="H117:I117"/>
    <mergeCell ref="D118:E118"/>
    <mergeCell ref="H118:I118"/>
    <mergeCell ref="D119:E119"/>
    <mergeCell ref="H119:I119"/>
    <mergeCell ref="D114:E114"/>
    <mergeCell ref="H114:I114"/>
    <mergeCell ref="D115:E115"/>
    <mergeCell ref="H115:I115"/>
    <mergeCell ref="D116:E116"/>
    <mergeCell ref="H116:I116"/>
    <mergeCell ref="D123:E123"/>
    <mergeCell ref="H123:I123"/>
    <mergeCell ref="D124:E124"/>
    <mergeCell ref="H124:I124"/>
    <mergeCell ref="D125:E125"/>
    <mergeCell ref="H125:I125"/>
    <mergeCell ref="D120:E120"/>
    <mergeCell ref="H120:I120"/>
    <mergeCell ref="D121:E121"/>
    <mergeCell ref="H121:I121"/>
    <mergeCell ref="D122:E122"/>
    <mergeCell ref="H122:I122"/>
    <mergeCell ref="D129:E129"/>
    <mergeCell ref="H129:I129"/>
    <mergeCell ref="D130:E130"/>
    <mergeCell ref="H130:I130"/>
    <mergeCell ref="D131:E131"/>
    <mergeCell ref="H131:I131"/>
    <mergeCell ref="D126:E126"/>
    <mergeCell ref="H126:I126"/>
    <mergeCell ref="D127:E127"/>
    <mergeCell ref="H127:I127"/>
    <mergeCell ref="D128:E128"/>
    <mergeCell ref="H128:I128"/>
    <mergeCell ref="D135:E135"/>
    <mergeCell ref="H135:I135"/>
    <mergeCell ref="D136:E136"/>
    <mergeCell ref="H136:I136"/>
    <mergeCell ref="D137:E137"/>
    <mergeCell ref="H137:I137"/>
    <mergeCell ref="D132:E132"/>
    <mergeCell ref="H132:I132"/>
    <mergeCell ref="D133:E133"/>
    <mergeCell ref="H133:I133"/>
    <mergeCell ref="D134:E134"/>
    <mergeCell ref="H134:I134"/>
    <mergeCell ref="D141:E141"/>
    <mergeCell ref="H141:I141"/>
    <mergeCell ref="D142:E142"/>
    <mergeCell ref="H142:I142"/>
    <mergeCell ref="D143:E143"/>
    <mergeCell ref="H143:I143"/>
    <mergeCell ref="D138:E138"/>
    <mergeCell ref="H138:I138"/>
    <mergeCell ref="D139:E139"/>
    <mergeCell ref="H139:I139"/>
    <mergeCell ref="D140:E140"/>
    <mergeCell ref="H140:I140"/>
    <mergeCell ref="D147:E147"/>
    <mergeCell ref="H147:I147"/>
    <mergeCell ref="D148:E148"/>
    <mergeCell ref="H148:I148"/>
    <mergeCell ref="D149:E149"/>
    <mergeCell ref="H149:I149"/>
    <mergeCell ref="D144:E144"/>
    <mergeCell ref="H144:I144"/>
    <mergeCell ref="D145:E145"/>
    <mergeCell ref="H145:I145"/>
    <mergeCell ref="D146:E146"/>
    <mergeCell ref="H146:I146"/>
    <mergeCell ref="D153:E153"/>
    <mergeCell ref="H153:I153"/>
    <mergeCell ref="D154:E154"/>
    <mergeCell ref="H154:I154"/>
    <mergeCell ref="D155:E155"/>
    <mergeCell ref="H155:I155"/>
    <mergeCell ref="D150:E150"/>
    <mergeCell ref="H150:I150"/>
    <mergeCell ref="D151:E151"/>
    <mergeCell ref="H151:I151"/>
    <mergeCell ref="D152:E152"/>
    <mergeCell ref="H152:I152"/>
    <mergeCell ref="D159:E159"/>
    <mergeCell ref="H159:I159"/>
    <mergeCell ref="D160:E160"/>
    <mergeCell ref="H160:I160"/>
    <mergeCell ref="D161:E161"/>
    <mergeCell ref="H161:I161"/>
    <mergeCell ref="D156:E156"/>
    <mergeCell ref="H156:I156"/>
    <mergeCell ref="D157:E157"/>
    <mergeCell ref="H157:I157"/>
    <mergeCell ref="D158:E158"/>
    <mergeCell ref="H158:I158"/>
    <mergeCell ref="D165:E165"/>
    <mergeCell ref="H165:I165"/>
    <mergeCell ref="D166:E166"/>
    <mergeCell ref="H166:I166"/>
    <mergeCell ref="D167:E167"/>
    <mergeCell ref="H167:I167"/>
    <mergeCell ref="D162:E162"/>
    <mergeCell ref="H162:I162"/>
    <mergeCell ref="D163:E163"/>
    <mergeCell ref="H163:I163"/>
    <mergeCell ref="D164:E164"/>
    <mergeCell ref="H164:I164"/>
    <mergeCell ref="D171:E171"/>
    <mergeCell ref="H171:I171"/>
    <mergeCell ref="D172:E172"/>
    <mergeCell ref="H172:I172"/>
    <mergeCell ref="D173:E173"/>
    <mergeCell ref="H173:I173"/>
    <mergeCell ref="D168:E168"/>
    <mergeCell ref="H168:I168"/>
    <mergeCell ref="D169:E169"/>
    <mergeCell ref="H169:I169"/>
    <mergeCell ref="D170:E170"/>
    <mergeCell ref="H170:I170"/>
    <mergeCell ref="D177:E177"/>
    <mergeCell ref="H177:I177"/>
    <mergeCell ref="D178:E178"/>
    <mergeCell ref="H178:I178"/>
    <mergeCell ref="D179:E179"/>
    <mergeCell ref="H179:I179"/>
    <mergeCell ref="D174:E174"/>
    <mergeCell ref="H174:I174"/>
    <mergeCell ref="D175:E175"/>
    <mergeCell ref="H175:I175"/>
    <mergeCell ref="D176:E176"/>
    <mergeCell ref="H176:I176"/>
    <mergeCell ref="D185:E185"/>
    <mergeCell ref="H185:I185"/>
    <mergeCell ref="D183:E183"/>
    <mergeCell ref="H183:I183"/>
    <mergeCell ref="D184:E184"/>
    <mergeCell ref="H184:I184"/>
    <mergeCell ref="D180:E180"/>
    <mergeCell ref="H180:I180"/>
    <mergeCell ref="D181:E181"/>
    <mergeCell ref="H181:I181"/>
    <mergeCell ref="D182:E182"/>
    <mergeCell ref="H182:I182"/>
  </mergeCells>
  <pageMargins left="1.45" right="0.25" top="0.26" bottom="0.5" header="0.25" footer="0.25"/>
  <pageSetup orientation="portrait" r:id="rId1"/>
  <headerFooter alignWithMargins="0">
    <oddFooter xml:space="preserve">&amp;L&amp;"Arial"&amp;8  &amp;C&amp;"Arial"&amp;8  &amp;R&amp;"Arial"&amp;8 Page 2 of 36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N186"/>
  <sheetViews>
    <sheetView showGridLines="0" workbookViewId="0">
      <pane ySplit="4" topLeftCell="A5" activePane="bottomLeft" state="frozenSplit"/>
      <selection pane="bottomLeft" activeCell="A5" sqref="A5"/>
    </sheetView>
  </sheetViews>
  <sheetFormatPr defaultRowHeight="12.75" x14ac:dyDescent="0.2"/>
  <cols>
    <col min="1" max="1" width="9" bestFit="1" customWidth="1"/>
    <col min="2" max="3" width="6.85546875" customWidth="1"/>
    <col min="4" max="5" width="3.42578125" customWidth="1"/>
    <col min="6" max="6" width="1.42578125" customWidth="1"/>
    <col min="7" max="7" width="5.42578125" customWidth="1"/>
    <col min="8" max="8" width="1.7109375" customWidth="1"/>
    <col min="9" max="9" width="3.7109375" customWidth="1"/>
    <col min="10" max="12" width="5.42578125" customWidth="1"/>
    <col min="13" max="13" width="0.28515625" customWidth="1"/>
    <col min="14" max="14" width="1.7109375" customWidth="1"/>
  </cols>
  <sheetData>
    <row r="1" spans="1:14" ht="14.45" customHeight="1" x14ac:dyDescent="0.2">
      <c r="A1" s="39" t="s">
        <v>0</v>
      </c>
      <c r="B1" s="39"/>
      <c r="C1" s="39"/>
      <c r="D1" s="39"/>
      <c r="E1" s="2"/>
      <c r="F1" s="2"/>
      <c r="G1" s="2"/>
      <c r="H1" s="2"/>
      <c r="I1" s="40" t="s">
        <v>66</v>
      </c>
      <c r="J1" s="41"/>
      <c r="K1" s="41"/>
      <c r="L1" s="41"/>
      <c r="M1" s="41"/>
      <c r="N1" s="1"/>
    </row>
    <row r="2" spans="1:14" ht="14.45" customHeight="1" x14ac:dyDescent="0.2">
      <c r="A2" s="39" t="s">
        <v>101</v>
      </c>
      <c r="B2" s="39"/>
      <c r="C2" s="39"/>
      <c r="D2" s="39"/>
      <c r="E2" s="3"/>
      <c r="F2" s="3"/>
      <c r="G2" s="3"/>
      <c r="H2" s="3"/>
      <c r="I2" s="41" t="s">
        <v>1</v>
      </c>
      <c r="J2" s="41"/>
      <c r="K2" s="41"/>
      <c r="L2" s="41"/>
      <c r="M2" s="41"/>
      <c r="N2" s="1"/>
    </row>
    <row r="3" spans="1:14" ht="3.6" customHeight="1" thickBo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1"/>
    </row>
    <row r="4" spans="1:14" ht="3.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x14ac:dyDescent="0.2">
      <c r="A5" s="2"/>
      <c r="B5" s="42" t="s">
        <v>67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2"/>
      <c r="N5" s="2"/>
    </row>
    <row r="6" spans="1:14" ht="57" customHeight="1" x14ac:dyDescent="0.2">
      <c r="A6" s="18" t="s">
        <v>100</v>
      </c>
      <c r="B6" s="12" t="s">
        <v>2</v>
      </c>
      <c r="C6" s="12" t="s">
        <v>3</v>
      </c>
      <c r="D6" s="36" t="s">
        <v>4</v>
      </c>
      <c r="E6" s="36"/>
      <c r="F6" s="13"/>
      <c r="G6" s="12" t="s">
        <v>11</v>
      </c>
      <c r="H6" s="36" t="s">
        <v>12</v>
      </c>
      <c r="I6" s="36"/>
      <c r="J6" s="12" t="s">
        <v>7</v>
      </c>
      <c r="K6" s="12" t="s">
        <v>8</v>
      </c>
      <c r="L6" s="12" t="s">
        <v>9</v>
      </c>
      <c r="M6" s="2"/>
      <c r="N6" s="2"/>
    </row>
    <row r="7" spans="1:14" x14ac:dyDescent="0.2">
      <c r="A7" s="8">
        <v>101</v>
      </c>
      <c r="B7" s="8">
        <v>937</v>
      </c>
      <c r="C7" s="21">
        <v>740</v>
      </c>
      <c r="D7" s="32">
        <f>C7/B7</f>
        <v>0.78975453575240129</v>
      </c>
      <c r="E7" s="33"/>
      <c r="F7" s="17"/>
      <c r="G7" s="21">
        <v>496</v>
      </c>
      <c r="H7" s="34">
        <v>200</v>
      </c>
      <c r="I7" s="46"/>
      <c r="J7" s="9"/>
      <c r="K7" s="21">
        <v>44</v>
      </c>
      <c r="L7" s="9"/>
      <c r="M7" s="2"/>
      <c r="N7" s="2"/>
    </row>
    <row r="8" spans="1:14" x14ac:dyDescent="0.2">
      <c r="A8" s="8">
        <v>102</v>
      </c>
      <c r="B8" s="8">
        <v>610</v>
      </c>
      <c r="C8" s="21">
        <v>492</v>
      </c>
      <c r="D8" s="32">
        <f>C8/B8</f>
        <v>0.80655737704918029</v>
      </c>
      <c r="E8" s="33"/>
      <c r="F8" s="10"/>
      <c r="G8" s="21">
        <v>232</v>
      </c>
      <c r="H8" s="34">
        <v>244</v>
      </c>
      <c r="I8" s="46"/>
      <c r="J8" s="9"/>
      <c r="K8" s="21">
        <v>16</v>
      </c>
      <c r="L8" s="9"/>
      <c r="M8" s="2"/>
      <c r="N8" s="2"/>
    </row>
    <row r="9" spans="1:14" x14ac:dyDescent="0.2">
      <c r="A9" s="8">
        <v>103</v>
      </c>
      <c r="B9" s="8">
        <v>701</v>
      </c>
      <c r="C9" s="21">
        <v>613</v>
      </c>
      <c r="D9" s="32">
        <f t="shared" ref="D9:D72" si="0">C9/B9</f>
        <v>0.87446504992867335</v>
      </c>
      <c r="E9" s="33"/>
      <c r="F9" s="10"/>
      <c r="G9" s="21">
        <v>318</v>
      </c>
      <c r="H9" s="34">
        <v>278</v>
      </c>
      <c r="I9" s="46"/>
      <c r="J9" s="9"/>
      <c r="K9" s="21">
        <v>17</v>
      </c>
      <c r="L9" s="9"/>
      <c r="M9" s="2"/>
      <c r="N9" s="2"/>
    </row>
    <row r="10" spans="1:14" x14ac:dyDescent="0.2">
      <c r="A10" s="8">
        <v>104</v>
      </c>
      <c r="B10" s="8">
        <v>423</v>
      </c>
      <c r="C10" s="21">
        <v>382</v>
      </c>
      <c r="D10" s="32">
        <f t="shared" si="0"/>
        <v>0.90307328605200943</v>
      </c>
      <c r="E10" s="33"/>
      <c r="F10" s="10"/>
      <c r="G10" s="21">
        <v>160</v>
      </c>
      <c r="H10" s="34">
        <v>212</v>
      </c>
      <c r="I10" s="46"/>
      <c r="J10" s="9"/>
      <c r="K10" s="21">
        <v>10</v>
      </c>
      <c r="L10" s="9"/>
      <c r="M10" s="2"/>
      <c r="N10" s="2"/>
    </row>
    <row r="11" spans="1:14" x14ac:dyDescent="0.2">
      <c r="A11" s="8">
        <v>105</v>
      </c>
      <c r="B11" s="8">
        <v>386</v>
      </c>
      <c r="C11" s="21">
        <v>318</v>
      </c>
      <c r="D11" s="32">
        <f t="shared" si="0"/>
        <v>0.82383419689119175</v>
      </c>
      <c r="E11" s="33"/>
      <c r="F11" s="10"/>
      <c r="G11" s="21">
        <v>178</v>
      </c>
      <c r="H11" s="34">
        <v>131</v>
      </c>
      <c r="I11" s="46"/>
      <c r="J11" s="9"/>
      <c r="K11" s="21">
        <v>9</v>
      </c>
      <c r="L11" s="9"/>
      <c r="M11" s="2"/>
      <c r="N11" s="2"/>
    </row>
    <row r="12" spans="1:14" x14ac:dyDescent="0.2">
      <c r="A12" s="8">
        <v>106</v>
      </c>
      <c r="B12" s="8">
        <v>855</v>
      </c>
      <c r="C12" s="21">
        <v>683</v>
      </c>
      <c r="D12" s="32">
        <f t="shared" si="0"/>
        <v>0.79883040935672511</v>
      </c>
      <c r="E12" s="33"/>
      <c r="F12" s="10"/>
      <c r="G12" s="21">
        <v>301</v>
      </c>
      <c r="H12" s="34">
        <v>357</v>
      </c>
      <c r="I12" s="46"/>
      <c r="J12" s="9"/>
      <c r="K12" s="21">
        <v>25</v>
      </c>
      <c r="L12" s="9"/>
      <c r="M12" s="2"/>
      <c r="N12" s="2"/>
    </row>
    <row r="13" spans="1:14" x14ac:dyDescent="0.2">
      <c r="A13" s="8">
        <v>107</v>
      </c>
      <c r="B13" s="8">
        <v>588</v>
      </c>
      <c r="C13" s="21">
        <v>505</v>
      </c>
      <c r="D13" s="32">
        <f t="shared" si="0"/>
        <v>0.858843537414966</v>
      </c>
      <c r="E13" s="33"/>
      <c r="F13" s="10"/>
      <c r="G13" s="21">
        <v>222</v>
      </c>
      <c r="H13" s="34">
        <v>270</v>
      </c>
      <c r="I13" s="46"/>
      <c r="J13" s="9"/>
      <c r="K13" s="21">
        <v>13</v>
      </c>
      <c r="L13" s="9"/>
      <c r="M13" s="2"/>
      <c r="N13" s="2"/>
    </row>
    <row r="14" spans="1:14" x14ac:dyDescent="0.2">
      <c r="A14" s="8">
        <v>108</v>
      </c>
      <c r="B14" s="8">
        <v>1175</v>
      </c>
      <c r="C14" s="21">
        <v>951</v>
      </c>
      <c r="D14" s="32">
        <f t="shared" si="0"/>
        <v>0.80936170212765957</v>
      </c>
      <c r="E14" s="33"/>
      <c r="F14" s="10"/>
      <c r="G14" s="21">
        <v>440</v>
      </c>
      <c r="H14" s="34">
        <v>480</v>
      </c>
      <c r="I14" s="46"/>
      <c r="J14" s="9"/>
      <c r="K14" s="21">
        <v>31</v>
      </c>
      <c r="L14" s="9"/>
      <c r="M14" s="2"/>
      <c r="N14" s="2"/>
    </row>
    <row r="15" spans="1:14" x14ac:dyDescent="0.2">
      <c r="A15" s="8">
        <v>109</v>
      </c>
      <c r="B15" s="8">
        <v>315</v>
      </c>
      <c r="C15" s="21">
        <v>258</v>
      </c>
      <c r="D15" s="32">
        <f t="shared" si="0"/>
        <v>0.81904761904761902</v>
      </c>
      <c r="E15" s="33"/>
      <c r="F15" s="10"/>
      <c r="G15" s="21">
        <v>122</v>
      </c>
      <c r="H15" s="34">
        <v>135</v>
      </c>
      <c r="I15" s="46"/>
      <c r="J15" s="9"/>
      <c r="K15" s="21">
        <v>1</v>
      </c>
      <c r="L15" s="9"/>
      <c r="M15" s="2"/>
      <c r="N15" s="2"/>
    </row>
    <row r="16" spans="1:14" x14ac:dyDescent="0.2">
      <c r="A16" s="8">
        <v>110</v>
      </c>
      <c r="B16" s="8">
        <v>556</v>
      </c>
      <c r="C16" s="21">
        <v>461</v>
      </c>
      <c r="D16" s="32">
        <f t="shared" si="0"/>
        <v>0.82913669064748197</v>
      </c>
      <c r="E16" s="33"/>
      <c r="F16" s="10"/>
      <c r="G16" s="21">
        <v>183</v>
      </c>
      <c r="H16" s="34">
        <v>255</v>
      </c>
      <c r="I16" s="46"/>
      <c r="J16" s="9"/>
      <c r="K16" s="21">
        <v>23</v>
      </c>
      <c r="L16" s="9"/>
      <c r="M16" s="2"/>
      <c r="N16" s="2"/>
    </row>
    <row r="17" spans="1:14" x14ac:dyDescent="0.2">
      <c r="A17" s="8">
        <v>111</v>
      </c>
      <c r="B17" s="8">
        <v>667</v>
      </c>
      <c r="C17" s="21">
        <v>517</v>
      </c>
      <c r="D17" s="32">
        <f t="shared" si="0"/>
        <v>0.77511244377811095</v>
      </c>
      <c r="E17" s="33"/>
      <c r="F17" s="10"/>
      <c r="G17" s="21">
        <v>218</v>
      </c>
      <c r="H17" s="34">
        <v>278</v>
      </c>
      <c r="I17" s="46"/>
      <c r="J17" s="9"/>
      <c r="K17" s="21">
        <v>21</v>
      </c>
      <c r="L17" s="9"/>
      <c r="M17" s="2"/>
      <c r="N17" s="2"/>
    </row>
    <row r="18" spans="1:14" x14ac:dyDescent="0.2">
      <c r="A18" s="8">
        <v>112</v>
      </c>
      <c r="B18" s="8">
        <v>389</v>
      </c>
      <c r="C18" s="21">
        <v>328</v>
      </c>
      <c r="D18" s="32">
        <f t="shared" si="0"/>
        <v>0.84318766066838047</v>
      </c>
      <c r="E18" s="33"/>
      <c r="F18" s="10"/>
      <c r="G18" s="21">
        <v>160</v>
      </c>
      <c r="H18" s="34">
        <v>157</v>
      </c>
      <c r="I18" s="46"/>
      <c r="J18" s="21">
        <v>1</v>
      </c>
      <c r="K18" s="21">
        <v>10</v>
      </c>
      <c r="L18" s="9"/>
      <c r="M18" s="2"/>
      <c r="N18" s="2"/>
    </row>
    <row r="19" spans="1:14" x14ac:dyDescent="0.2">
      <c r="A19" s="8">
        <v>113</v>
      </c>
      <c r="B19" s="8">
        <v>681</v>
      </c>
      <c r="C19" s="21">
        <v>566</v>
      </c>
      <c r="D19" s="32">
        <f t="shared" si="0"/>
        <v>0.83113069016152719</v>
      </c>
      <c r="E19" s="33"/>
      <c r="F19" s="10"/>
      <c r="G19" s="21">
        <v>210</v>
      </c>
      <c r="H19" s="34">
        <v>341</v>
      </c>
      <c r="I19" s="46"/>
      <c r="J19" s="9"/>
      <c r="K19" s="21">
        <v>15</v>
      </c>
      <c r="L19" s="9"/>
      <c r="M19" s="2"/>
      <c r="N19" s="2"/>
    </row>
    <row r="20" spans="1:14" x14ac:dyDescent="0.2">
      <c r="A20" s="8">
        <v>114</v>
      </c>
      <c r="B20" s="8">
        <v>461</v>
      </c>
      <c r="C20" s="21">
        <v>362</v>
      </c>
      <c r="D20" s="32">
        <f t="shared" si="0"/>
        <v>0.7852494577006508</v>
      </c>
      <c r="E20" s="33"/>
      <c r="F20" s="10"/>
      <c r="G20" s="21">
        <v>144</v>
      </c>
      <c r="H20" s="34">
        <v>211</v>
      </c>
      <c r="I20" s="46"/>
      <c r="J20" s="21">
        <v>1</v>
      </c>
      <c r="K20" s="21">
        <v>6</v>
      </c>
      <c r="L20" s="9"/>
      <c r="M20" s="2"/>
      <c r="N20" s="2"/>
    </row>
    <row r="21" spans="1:14" x14ac:dyDescent="0.2">
      <c r="A21" s="8">
        <v>115</v>
      </c>
      <c r="B21" s="8">
        <v>837</v>
      </c>
      <c r="C21" s="21">
        <v>689</v>
      </c>
      <c r="D21" s="32">
        <f t="shared" si="0"/>
        <v>0.82317801672640378</v>
      </c>
      <c r="E21" s="33"/>
      <c r="F21" s="10"/>
      <c r="G21" s="21">
        <v>223</v>
      </c>
      <c r="H21" s="34">
        <v>446</v>
      </c>
      <c r="I21" s="46"/>
      <c r="J21" s="21">
        <v>1</v>
      </c>
      <c r="K21" s="21">
        <v>19</v>
      </c>
      <c r="L21" s="9"/>
      <c r="M21" s="2"/>
      <c r="N21" s="2"/>
    </row>
    <row r="22" spans="1:14" x14ac:dyDescent="0.2">
      <c r="A22" s="8">
        <v>116</v>
      </c>
      <c r="B22" s="8">
        <v>495</v>
      </c>
      <c r="C22" s="21">
        <v>408</v>
      </c>
      <c r="D22" s="32">
        <f t="shared" si="0"/>
        <v>0.82424242424242422</v>
      </c>
      <c r="E22" s="33"/>
      <c r="F22" s="10"/>
      <c r="G22" s="21">
        <v>85</v>
      </c>
      <c r="H22" s="34">
        <v>309</v>
      </c>
      <c r="I22" s="46"/>
      <c r="J22" s="9"/>
      <c r="K22" s="21">
        <v>14</v>
      </c>
      <c r="L22" s="9"/>
      <c r="M22" s="2"/>
      <c r="N22" s="2"/>
    </row>
    <row r="23" spans="1:14" x14ac:dyDescent="0.2">
      <c r="A23" s="8">
        <v>117</v>
      </c>
      <c r="B23" s="8">
        <v>570</v>
      </c>
      <c r="C23" s="21">
        <v>498</v>
      </c>
      <c r="D23" s="32">
        <f t="shared" si="0"/>
        <v>0.87368421052631584</v>
      </c>
      <c r="E23" s="33"/>
      <c r="F23" s="10"/>
      <c r="G23" s="21">
        <v>68</v>
      </c>
      <c r="H23" s="34">
        <v>417</v>
      </c>
      <c r="I23" s="46"/>
      <c r="J23" s="9"/>
      <c r="K23" s="21">
        <v>13</v>
      </c>
      <c r="L23" s="9"/>
      <c r="M23" s="2"/>
      <c r="N23" s="2"/>
    </row>
    <row r="24" spans="1:14" x14ac:dyDescent="0.2">
      <c r="A24" s="8">
        <v>118</v>
      </c>
      <c r="B24" s="8">
        <v>898</v>
      </c>
      <c r="C24" s="21">
        <v>736</v>
      </c>
      <c r="D24" s="32">
        <f t="shared" si="0"/>
        <v>0.8195991091314031</v>
      </c>
      <c r="E24" s="33"/>
      <c r="F24" s="10"/>
      <c r="G24" s="21">
        <v>179</v>
      </c>
      <c r="H24" s="34">
        <v>535</v>
      </c>
      <c r="I24" s="46"/>
      <c r="J24" s="9"/>
      <c r="K24" s="21">
        <v>22</v>
      </c>
      <c r="L24" s="9"/>
      <c r="M24" s="2"/>
      <c r="N24" s="2"/>
    </row>
    <row r="25" spans="1:14" x14ac:dyDescent="0.2">
      <c r="A25" s="8">
        <v>119</v>
      </c>
      <c r="B25" s="8">
        <v>401</v>
      </c>
      <c r="C25" s="21">
        <v>342</v>
      </c>
      <c r="D25" s="32">
        <f t="shared" si="0"/>
        <v>0.8528678304239401</v>
      </c>
      <c r="E25" s="33"/>
      <c r="F25" s="10"/>
      <c r="G25" s="21">
        <v>157</v>
      </c>
      <c r="H25" s="34">
        <v>172</v>
      </c>
      <c r="I25" s="46"/>
      <c r="J25" s="9"/>
      <c r="K25" s="21">
        <v>13</v>
      </c>
      <c r="L25" s="9"/>
      <c r="M25" s="2"/>
      <c r="N25" s="2"/>
    </row>
    <row r="26" spans="1:14" x14ac:dyDescent="0.2">
      <c r="A26" s="8">
        <v>120</v>
      </c>
      <c r="B26" s="8">
        <v>716</v>
      </c>
      <c r="C26" s="21">
        <v>591</v>
      </c>
      <c r="D26" s="32">
        <f t="shared" si="0"/>
        <v>0.82541899441340782</v>
      </c>
      <c r="E26" s="33"/>
      <c r="F26" s="10"/>
      <c r="G26" s="21">
        <v>191</v>
      </c>
      <c r="H26" s="34">
        <v>377</v>
      </c>
      <c r="I26" s="46"/>
      <c r="J26" s="9"/>
      <c r="K26" s="21">
        <v>23</v>
      </c>
      <c r="L26" s="9"/>
      <c r="M26" s="2"/>
      <c r="N26" s="2"/>
    </row>
    <row r="27" spans="1:14" x14ac:dyDescent="0.2">
      <c r="A27" s="8">
        <v>121</v>
      </c>
      <c r="B27" s="8">
        <v>538</v>
      </c>
      <c r="C27" s="21">
        <v>459</v>
      </c>
      <c r="D27" s="32">
        <f t="shared" si="0"/>
        <v>0.85315985130111527</v>
      </c>
      <c r="E27" s="33"/>
      <c r="F27" s="10"/>
      <c r="G27" s="21">
        <v>185</v>
      </c>
      <c r="H27" s="34">
        <v>255</v>
      </c>
      <c r="I27" s="46"/>
      <c r="J27" s="9"/>
      <c r="K27" s="21">
        <v>19</v>
      </c>
      <c r="L27" s="9"/>
      <c r="M27" s="2"/>
      <c r="N27" s="2"/>
    </row>
    <row r="28" spans="1:14" x14ac:dyDescent="0.2">
      <c r="A28" s="8">
        <v>122</v>
      </c>
      <c r="B28" s="8">
        <v>553</v>
      </c>
      <c r="C28" s="21">
        <v>433</v>
      </c>
      <c r="D28" s="32">
        <f t="shared" si="0"/>
        <v>0.78300180831826405</v>
      </c>
      <c r="E28" s="33"/>
      <c r="F28" s="10"/>
      <c r="G28" s="21">
        <v>179</v>
      </c>
      <c r="H28" s="34">
        <v>241</v>
      </c>
      <c r="I28" s="46"/>
      <c r="J28" s="9"/>
      <c r="K28" s="21">
        <v>13</v>
      </c>
      <c r="L28" s="9"/>
      <c r="M28" s="2"/>
      <c r="N28" s="2"/>
    </row>
    <row r="29" spans="1:14" x14ac:dyDescent="0.2">
      <c r="A29" s="8">
        <v>123</v>
      </c>
      <c r="B29" s="8">
        <v>535</v>
      </c>
      <c r="C29" s="21">
        <v>438</v>
      </c>
      <c r="D29" s="32">
        <f t="shared" si="0"/>
        <v>0.81869158878504678</v>
      </c>
      <c r="E29" s="33"/>
      <c r="F29" s="10"/>
      <c r="G29" s="21">
        <v>176</v>
      </c>
      <c r="H29" s="34">
        <v>245</v>
      </c>
      <c r="I29" s="46"/>
      <c r="J29" s="9"/>
      <c r="K29" s="21">
        <v>17</v>
      </c>
      <c r="L29" s="9"/>
      <c r="M29" s="2"/>
      <c r="N29" s="2"/>
    </row>
    <row r="30" spans="1:14" x14ac:dyDescent="0.2">
      <c r="A30" s="8">
        <v>124</v>
      </c>
      <c r="B30" s="8">
        <v>460</v>
      </c>
      <c r="C30" s="21">
        <v>368</v>
      </c>
      <c r="D30" s="32">
        <f t="shared" si="0"/>
        <v>0.8</v>
      </c>
      <c r="E30" s="33"/>
      <c r="F30" s="10"/>
      <c r="G30" s="21">
        <v>116</v>
      </c>
      <c r="H30" s="34">
        <v>236</v>
      </c>
      <c r="I30" s="46"/>
      <c r="J30" s="9"/>
      <c r="K30" s="21">
        <v>16</v>
      </c>
      <c r="L30" s="9"/>
      <c r="M30" s="2"/>
      <c r="N30" s="2"/>
    </row>
    <row r="31" spans="1:14" x14ac:dyDescent="0.2">
      <c r="A31" s="8">
        <v>125</v>
      </c>
      <c r="B31" s="8">
        <v>816</v>
      </c>
      <c r="C31" s="21">
        <v>649</v>
      </c>
      <c r="D31" s="32">
        <f t="shared" si="0"/>
        <v>0.79534313725490191</v>
      </c>
      <c r="E31" s="33"/>
      <c r="F31" s="10"/>
      <c r="G31" s="21">
        <v>195</v>
      </c>
      <c r="H31" s="34">
        <v>434</v>
      </c>
      <c r="I31" s="46"/>
      <c r="J31" s="9"/>
      <c r="K31" s="21">
        <v>20</v>
      </c>
      <c r="L31" s="9"/>
      <c r="M31" s="2"/>
      <c r="N31" s="2"/>
    </row>
    <row r="32" spans="1:14" x14ac:dyDescent="0.2">
      <c r="A32" s="8">
        <v>126</v>
      </c>
      <c r="B32" s="8">
        <v>1102</v>
      </c>
      <c r="C32" s="21">
        <v>891</v>
      </c>
      <c r="D32" s="32">
        <f t="shared" si="0"/>
        <v>0.80852994555353896</v>
      </c>
      <c r="E32" s="33"/>
      <c r="F32" s="10"/>
      <c r="G32" s="21">
        <v>422</v>
      </c>
      <c r="H32" s="34">
        <v>449</v>
      </c>
      <c r="I32" s="46"/>
      <c r="J32" s="21">
        <v>1</v>
      </c>
      <c r="K32" s="21">
        <v>19</v>
      </c>
      <c r="L32" s="21">
        <v>1</v>
      </c>
      <c r="M32" s="2"/>
      <c r="N32" s="2"/>
    </row>
    <row r="33" spans="1:14" x14ac:dyDescent="0.2">
      <c r="A33" s="8">
        <v>127</v>
      </c>
      <c r="B33" s="8">
        <v>874</v>
      </c>
      <c r="C33" s="21">
        <v>744</v>
      </c>
      <c r="D33" s="32">
        <f t="shared" si="0"/>
        <v>0.85125858123569798</v>
      </c>
      <c r="E33" s="33"/>
      <c r="F33" s="10"/>
      <c r="G33" s="21">
        <v>337</v>
      </c>
      <c r="H33" s="34">
        <v>383</v>
      </c>
      <c r="I33" s="46"/>
      <c r="J33" s="9"/>
      <c r="K33" s="21">
        <v>24</v>
      </c>
      <c r="L33" s="9"/>
      <c r="M33" s="2"/>
      <c r="N33" s="2"/>
    </row>
    <row r="34" spans="1:14" x14ac:dyDescent="0.2">
      <c r="A34" s="8">
        <v>128</v>
      </c>
      <c r="B34" s="8">
        <v>66</v>
      </c>
      <c r="C34" s="21">
        <v>55</v>
      </c>
      <c r="D34" s="32">
        <f t="shared" si="0"/>
        <v>0.83333333333333337</v>
      </c>
      <c r="E34" s="33"/>
      <c r="F34" s="10"/>
      <c r="G34" s="21">
        <v>26</v>
      </c>
      <c r="H34" s="34">
        <v>29</v>
      </c>
      <c r="I34" s="46"/>
      <c r="J34" s="9"/>
      <c r="K34" s="9"/>
      <c r="L34" s="9"/>
      <c r="M34" s="2"/>
      <c r="N34" s="2"/>
    </row>
    <row r="35" spans="1:14" x14ac:dyDescent="0.2">
      <c r="A35" s="8">
        <v>129</v>
      </c>
      <c r="B35" s="8">
        <v>791</v>
      </c>
      <c r="C35" s="21">
        <v>668</v>
      </c>
      <c r="D35" s="32">
        <f t="shared" si="0"/>
        <v>0.84450063211125159</v>
      </c>
      <c r="E35" s="33"/>
      <c r="F35" s="10"/>
      <c r="G35" s="21">
        <v>282</v>
      </c>
      <c r="H35" s="34">
        <v>361</v>
      </c>
      <c r="I35" s="46"/>
      <c r="J35" s="9"/>
      <c r="K35" s="21">
        <v>25</v>
      </c>
      <c r="L35" s="9"/>
      <c r="M35" s="2"/>
      <c r="N35" s="2"/>
    </row>
    <row r="36" spans="1:14" x14ac:dyDescent="0.2">
      <c r="A36" s="8">
        <v>130</v>
      </c>
      <c r="B36" s="8">
        <v>488</v>
      </c>
      <c r="C36" s="21">
        <v>404</v>
      </c>
      <c r="D36" s="32">
        <f t="shared" si="0"/>
        <v>0.82786885245901642</v>
      </c>
      <c r="E36" s="33"/>
      <c r="F36" s="10"/>
      <c r="G36" s="21">
        <v>131</v>
      </c>
      <c r="H36" s="34">
        <v>261</v>
      </c>
      <c r="I36" s="46"/>
      <c r="J36" s="9"/>
      <c r="K36" s="21">
        <v>12</v>
      </c>
      <c r="L36" s="9"/>
      <c r="M36" s="2"/>
      <c r="N36" s="2"/>
    </row>
    <row r="37" spans="1:14" x14ac:dyDescent="0.2">
      <c r="A37" s="8">
        <v>131</v>
      </c>
      <c r="B37" s="8">
        <v>930</v>
      </c>
      <c r="C37" s="21">
        <v>775</v>
      </c>
      <c r="D37" s="32">
        <f t="shared" si="0"/>
        <v>0.83333333333333337</v>
      </c>
      <c r="E37" s="33"/>
      <c r="F37" s="10"/>
      <c r="G37" s="21">
        <v>338</v>
      </c>
      <c r="H37" s="34">
        <v>411</v>
      </c>
      <c r="I37" s="46"/>
      <c r="J37" s="9"/>
      <c r="K37" s="21">
        <v>26</v>
      </c>
      <c r="L37" s="9"/>
      <c r="M37" s="2"/>
      <c r="N37" s="2"/>
    </row>
    <row r="38" spans="1:14" x14ac:dyDescent="0.2">
      <c r="A38" s="8">
        <v>132</v>
      </c>
      <c r="B38" s="8">
        <v>650</v>
      </c>
      <c r="C38" s="21">
        <v>522</v>
      </c>
      <c r="D38" s="32">
        <f t="shared" si="0"/>
        <v>0.80307692307692302</v>
      </c>
      <c r="E38" s="33"/>
      <c r="F38" s="10"/>
      <c r="G38" s="21">
        <v>222</v>
      </c>
      <c r="H38" s="34">
        <v>283</v>
      </c>
      <c r="I38" s="46"/>
      <c r="J38" s="9"/>
      <c r="K38" s="21">
        <v>17</v>
      </c>
      <c r="L38" s="9"/>
      <c r="M38" s="2"/>
      <c r="N38" s="2"/>
    </row>
    <row r="39" spans="1:14" x14ac:dyDescent="0.2">
      <c r="A39" s="8">
        <v>133</v>
      </c>
      <c r="B39" s="8">
        <v>978</v>
      </c>
      <c r="C39" s="21">
        <v>580</v>
      </c>
      <c r="D39" s="32">
        <f t="shared" si="0"/>
        <v>0.59304703476482623</v>
      </c>
      <c r="E39" s="33"/>
      <c r="F39" s="10"/>
      <c r="G39" s="21">
        <v>326</v>
      </c>
      <c r="H39" s="34">
        <v>229</v>
      </c>
      <c r="I39" s="46"/>
      <c r="J39" s="9"/>
      <c r="K39" s="21">
        <v>25</v>
      </c>
      <c r="L39" s="9"/>
      <c r="M39" s="2"/>
      <c r="N39" s="2"/>
    </row>
    <row r="40" spans="1:14" x14ac:dyDescent="0.2">
      <c r="A40" s="8">
        <v>134</v>
      </c>
      <c r="B40" s="8">
        <v>707</v>
      </c>
      <c r="C40" s="21">
        <v>582</v>
      </c>
      <c r="D40" s="32">
        <f t="shared" si="0"/>
        <v>0.8231966053748232</v>
      </c>
      <c r="E40" s="33"/>
      <c r="F40" s="10"/>
      <c r="G40" s="21">
        <v>331</v>
      </c>
      <c r="H40" s="34">
        <v>237</v>
      </c>
      <c r="I40" s="46"/>
      <c r="J40" s="9"/>
      <c r="K40" s="21">
        <v>14</v>
      </c>
      <c r="L40" s="9"/>
      <c r="M40" s="2"/>
      <c r="N40" s="2"/>
    </row>
    <row r="41" spans="1:14" x14ac:dyDescent="0.2">
      <c r="A41" s="8">
        <v>135</v>
      </c>
      <c r="B41" s="8">
        <v>977</v>
      </c>
      <c r="C41" s="21">
        <v>776</v>
      </c>
      <c r="D41" s="32">
        <f t="shared" si="0"/>
        <v>0.79426816786079835</v>
      </c>
      <c r="E41" s="33"/>
      <c r="F41" s="10"/>
      <c r="G41" s="21">
        <v>420</v>
      </c>
      <c r="H41" s="34">
        <v>332</v>
      </c>
      <c r="I41" s="46"/>
      <c r="J41" s="9"/>
      <c r="K41" s="21">
        <v>24</v>
      </c>
      <c r="L41" s="9"/>
      <c r="M41" s="2"/>
      <c r="N41" s="2"/>
    </row>
    <row r="42" spans="1:14" x14ac:dyDescent="0.2">
      <c r="A42" s="8">
        <v>136</v>
      </c>
      <c r="B42" s="8">
        <v>1058</v>
      </c>
      <c r="C42" s="21">
        <v>878</v>
      </c>
      <c r="D42" s="32">
        <f t="shared" si="0"/>
        <v>0.8298676748582231</v>
      </c>
      <c r="E42" s="33"/>
      <c r="F42" s="10"/>
      <c r="G42" s="21">
        <v>503</v>
      </c>
      <c r="H42" s="34">
        <v>349</v>
      </c>
      <c r="I42" s="46"/>
      <c r="J42" s="9"/>
      <c r="K42" s="21">
        <v>26</v>
      </c>
      <c r="L42" s="9"/>
      <c r="M42" s="2"/>
      <c r="N42" s="2"/>
    </row>
    <row r="43" spans="1:14" x14ac:dyDescent="0.2">
      <c r="A43" s="8">
        <v>137</v>
      </c>
      <c r="B43" s="8">
        <v>969</v>
      </c>
      <c r="C43" s="21">
        <v>585</v>
      </c>
      <c r="D43" s="32">
        <f t="shared" si="0"/>
        <v>0.60371517027863775</v>
      </c>
      <c r="E43" s="33"/>
      <c r="F43" s="10"/>
      <c r="G43" s="21">
        <v>356</v>
      </c>
      <c r="H43" s="34">
        <v>191</v>
      </c>
      <c r="I43" s="46"/>
      <c r="J43" s="9"/>
      <c r="K43" s="21">
        <v>38</v>
      </c>
      <c r="L43" s="21">
        <v>1</v>
      </c>
      <c r="M43" s="2"/>
      <c r="N43" s="2"/>
    </row>
    <row r="44" spans="1:14" x14ac:dyDescent="0.2">
      <c r="A44" s="8">
        <v>138</v>
      </c>
      <c r="B44" s="8">
        <v>765</v>
      </c>
      <c r="C44" s="21">
        <v>683</v>
      </c>
      <c r="D44" s="32">
        <f t="shared" si="0"/>
        <v>0.89281045751633992</v>
      </c>
      <c r="E44" s="33"/>
      <c r="F44" s="10"/>
      <c r="G44" s="21">
        <v>492</v>
      </c>
      <c r="H44" s="34">
        <v>161</v>
      </c>
      <c r="I44" s="46"/>
      <c r="J44" s="9"/>
      <c r="K44" s="21">
        <v>30</v>
      </c>
      <c r="L44" s="9"/>
      <c r="M44" s="2"/>
      <c r="N44" s="2"/>
    </row>
    <row r="45" spans="1:14" x14ac:dyDescent="0.2">
      <c r="A45" s="8">
        <v>139</v>
      </c>
      <c r="B45" s="8">
        <v>367</v>
      </c>
      <c r="C45" s="21">
        <v>312</v>
      </c>
      <c r="D45" s="32">
        <f t="shared" si="0"/>
        <v>0.85013623978201636</v>
      </c>
      <c r="E45" s="33"/>
      <c r="F45" s="10"/>
      <c r="G45" s="21">
        <v>38</v>
      </c>
      <c r="H45" s="34">
        <v>261</v>
      </c>
      <c r="I45" s="46"/>
      <c r="J45" s="9"/>
      <c r="K45" s="21">
        <v>13</v>
      </c>
      <c r="L45" s="9"/>
      <c r="M45" s="2"/>
      <c r="N45" s="2"/>
    </row>
    <row r="46" spans="1:14" x14ac:dyDescent="0.2">
      <c r="A46" s="8">
        <v>140</v>
      </c>
      <c r="B46" s="8">
        <v>1025</v>
      </c>
      <c r="C46" s="21">
        <v>857</v>
      </c>
      <c r="D46" s="32">
        <f t="shared" si="0"/>
        <v>0.83609756097560972</v>
      </c>
      <c r="E46" s="33"/>
      <c r="F46" s="10"/>
      <c r="G46" s="21">
        <v>169</v>
      </c>
      <c r="H46" s="34">
        <v>664</v>
      </c>
      <c r="I46" s="46"/>
      <c r="J46" s="9"/>
      <c r="K46" s="21">
        <v>24</v>
      </c>
      <c r="L46" s="9"/>
      <c r="M46" s="2"/>
      <c r="N46" s="2"/>
    </row>
    <row r="47" spans="1:14" x14ac:dyDescent="0.2">
      <c r="A47" s="8">
        <v>141</v>
      </c>
      <c r="B47" s="8">
        <v>919</v>
      </c>
      <c r="C47" s="21">
        <v>763</v>
      </c>
      <c r="D47" s="32">
        <f t="shared" si="0"/>
        <v>0.83025027203482049</v>
      </c>
      <c r="E47" s="33"/>
      <c r="F47" s="10"/>
      <c r="G47" s="21">
        <v>237</v>
      </c>
      <c r="H47" s="34">
        <v>510</v>
      </c>
      <c r="I47" s="46"/>
      <c r="J47" s="9"/>
      <c r="K47" s="21">
        <v>16</v>
      </c>
      <c r="L47" s="9"/>
      <c r="M47" s="2"/>
      <c r="N47" s="2"/>
    </row>
    <row r="48" spans="1:14" x14ac:dyDescent="0.2">
      <c r="A48" s="8">
        <v>142</v>
      </c>
      <c r="B48" s="8">
        <v>734</v>
      </c>
      <c r="C48" s="21">
        <v>490</v>
      </c>
      <c r="D48" s="32">
        <f t="shared" si="0"/>
        <v>0.66757493188010897</v>
      </c>
      <c r="E48" s="33"/>
      <c r="F48" s="10"/>
      <c r="G48" s="21">
        <v>238</v>
      </c>
      <c r="H48" s="34">
        <v>238</v>
      </c>
      <c r="I48" s="46"/>
      <c r="J48" s="9"/>
      <c r="K48" s="21">
        <v>14</v>
      </c>
      <c r="L48" s="9"/>
      <c r="M48" s="2"/>
      <c r="N48" s="2"/>
    </row>
    <row r="49" spans="1:14" x14ac:dyDescent="0.2">
      <c r="A49" s="8">
        <v>143</v>
      </c>
      <c r="B49" s="8">
        <v>559</v>
      </c>
      <c r="C49" s="21">
        <v>468</v>
      </c>
      <c r="D49" s="32">
        <f t="shared" si="0"/>
        <v>0.83720930232558144</v>
      </c>
      <c r="E49" s="33"/>
      <c r="F49" s="10"/>
      <c r="G49" s="21">
        <v>286</v>
      </c>
      <c r="H49" s="34">
        <v>162</v>
      </c>
      <c r="I49" s="46"/>
      <c r="J49" s="9"/>
      <c r="K49" s="21">
        <v>20</v>
      </c>
      <c r="L49" s="9"/>
      <c r="M49" s="2"/>
      <c r="N49" s="2"/>
    </row>
    <row r="50" spans="1:14" x14ac:dyDescent="0.2">
      <c r="A50" s="8">
        <v>144</v>
      </c>
      <c r="B50" s="8">
        <v>910</v>
      </c>
      <c r="C50" s="21">
        <v>796</v>
      </c>
      <c r="D50" s="32">
        <f t="shared" si="0"/>
        <v>0.87472527472527473</v>
      </c>
      <c r="E50" s="33"/>
      <c r="F50" s="10"/>
      <c r="G50" s="21">
        <v>129</v>
      </c>
      <c r="H50" s="34">
        <v>653</v>
      </c>
      <c r="I50" s="46"/>
      <c r="J50" s="9"/>
      <c r="K50" s="21">
        <v>14</v>
      </c>
      <c r="L50" s="9"/>
      <c r="M50" s="2"/>
      <c r="N50" s="2"/>
    </row>
    <row r="51" spans="1:14" x14ac:dyDescent="0.2">
      <c r="A51" s="8">
        <v>145</v>
      </c>
      <c r="B51" s="8">
        <v>1114</v>
      </c>
      <c r="C51" s="21">
        <v>956</v>
      </c>
      <c r="D51" s="32">
        <f t="shared" si="0"/>
        <v>0.85816876122082586</v>
      </c>
      <c r="E51" s="33"/>
      <c r="F51" s="10"/>
      <c r="G51" s="21">
        <v>313</v>
      </c>
      <c r="H51" s="34">
        <v>613</v>
      </c>
      <c r="I51" s="46"/>
      <c r="J51" s="9"/>
      <c r="K51" s="21">
        <v>30</v>
      </c>
      <c r="L51" s="9"/>
      <c r="M51" s="2"/>
      <c r="N51" s="2"/>
    </row>
    <row r="52" spans="1:14" x14ac:dyDescent="0.2">
      <c r="A52" s="8">
        <v>146</v>
      </c>
      <c r="B52" s="8">
        <v>975</v>
      </c>
      <c r="C52" s="21">
        <v>750</v>
      </c>
      <c r="D52" s="32">
        <f t="shared" si="0"/>
        <v>0.76923076923076927</v>
      </c>
      <c r="E52" s="33"/>
      <c r="F52" s="10"/>
      <c r="G52" s="21">
        <v>265</v>
      </c>
      <c r="H52" s="34">
        <v>460</v>
      </c>
      <c r="I52" s="46"/>
      <c r="J52" s="9"/>
      <c r="K52" s="21">
        <v>25</v>
      </c>
      <c r="L52" s="9"/>
      <c r="M52" s="2"/>
      <c r="N52" s="2"/>
    </row>
    <row r="53" spans="1:14" x14ac:dyDescent="0.2">
      <c r="A53" s="8">
        <v>147</v>
      </c>
      <c r="B53" s="8">
        <v>645</v>
      </c>
      <c r="C53" s="21">
        <v>533</v>
      </c>
      <c r="D53" s="32">
        <f t="shared" si="0"/>
        <v>0.82635658914728682</v>
      </c>
      <c r="E53" s="33"/>
      <c r="F53" s="10"/>
      <c r="G53" s="21">
        <v>186</v>
      </c>
      <c r="H53" s="34">
        <v>334</v>
      </c>
      <c r="I53" s="46"/>
      <c r="J53" s="9"/>
      <c r="K53" s="21">
        <v>13</v>
      </c>
      <c r="L53" s="9"/>
      <c r="M53" s="2"/>
      <c r="N53" s="2"/>
    </row>
    <row r="54" spans="1:14" x14ac:dyDescent="0.2">
      <c r="A54" s="8">
        <v>148</v>
      </c>
      <c r="B54" s="8">
        <v>934</v>
      </c>
      <c r="C54" s="21">
        <v>694</v>
      </c>
      <c r="D54" s="32">
        <f t="shared" si="0"/>
        <v>0.74304068522483935</v>
      </c>
      <c r="E54" s="33"/>
      <c r="F54" s="10"/>
      <c r="G54" s="21">
        <v>292</v>
      </c>
      <c r="H54" s="34">
        <v>381</v>
      </c>
      <c r="I54" s="46"/>
      <c r="J54" s="9"/>
      <c r="K54" s="21">
        <v>21</v>
      </c>
      <c r="L54" s="9"/>
      <c r="M54" s="2"/>
      <c r="N54" s="2"/>
    </row>
    <row r="55" spans="1:14" x14ac:dyDescent="0.2">
      <c r="A55" s="8">
        <v>149</v>
      </c>
      <c r="B55" s="8">
        <v>587</v>
      </c>
      <c r="C55" s="21">
        <v>499</v>
      </c>
      <c r="D55" s="32">
        <f t="shared" si="0"/>
        <v>0.85008517887563884</v>
      </c>
      <c r="E55" s="33"/>
      <c r="F55" s="10"/>
      <c r="G55" s="21">
        <v>185</v>
      </c>
      <c r="H55" s="34">
        <v>297</v>
      </c>
      <c r="I55" s="46"/>
      <c r="J55" s="9"/>
      <c r="K55" s="21">
        <v>17</v>
      </c>
      <c r="L55" s="9"/>
      <c r="M55" s="2"/>
      <c r="N55" s="2"/>
    </row>
    <row r="56" spans="1:14" x14ac:dyDescent="0.2">
      <c r="A56" s="8">
        <v>150</v>
      </c>
      <c r="B56" s="8">
        <v>875</v>
      </c>
      <c r="C56" s="21">
        <v>713</v>
      </c>
      <c r="D56" s="32">
        <f t="shared" si="0"/>
        <v>0.81485714285714284</v>
      </c>
      <c r="E56" s="33"/>
      <c r="F56" s="10"/>
      <c r="G56" s="21">
        <v>258</v>
      </c>
      <c r="H56" s="34">
        <v>435</v>
      </c>
      <c r="I56" s="46"/>
      <c r="J56" s="9"/>
      <c r="K56" s="21">
        <v>20</v>
      </c>
      <c r="L56" s="9"/>
      <c r="M56" s="2"/>
      <c r="N56" s="2"/>
    </row>
    <row r="57" spans="1:14" x14ac:dyDescent="0.2">
      <c r="A57" s="8">
        <v>151</v>
      </c>
      <c r="B57" s="8">
        <v>936</v>
      </c>
      <c r="C57" s="21">
        <v>807</v>
      </c>
      <c r="D57" s="32">
        <f t="shared" si="0"/>
        <v>0.86217948717948723</v>
      </c>
      <c r="E57" s="33"/>
      <c r="F57" s="10"/>
      <c r="G57" s="21">
        <v>346</v>
      </c>
      <c r="H57" s="34">
        <v>434</v>
      </c>
      <c r="I57" s="46"/>
      <c r="J57" s="9"/>
      <c r="K57" s="21">
        <v>27</v>
      </c>
      <c r="L57" s="9"/>
      <c r="M57" s="2"/>
      <c r="N57" s="2"/>
    </row>
    <row r="58" spans="1:14" x14ac:dyDescent="0.2">
      <c r="A58" s="8">
        <v>152</v>
      </c>
      <c r="B58" s="8">
        <v>760</v>
      </c>
      <c r="C58" s="21">
        <v>622</v>
      </c>
      <c r="D58" s="32">
        <f t="shared" si="0"/>
        <v>0.81842105263157894</v>
      </c>
      <c r="E58" s="33"/>
      <c r="F58" s="10"/>
      <c r="G58" s="21">
        <v>275</v>
      </c>
      <c r="H58" s="34">
        <v>331</v>
      </c>
      <c r="I58" s="46"/>
      <c r="J58" s="21">
        <v>1</v>
      </c>
      <c r="K58" s="21">
        <v>15</v>
      </c>
      <c r="L58" s="9"/>
      <c r="M58" s="2"/>
      <c r="N58" s="2"/>
    </row>
    <row r="59" spans="1:14" x14ac:dyDescent="0.2">
      <c r="A59" s="8">
        <v>153</v>
      </c>
      <c r="B59" s="8">
        <v>601</v>
      </c>
      <c r="C59" s="21">
        <v>475</v>
      </c>
      <c r="D59" s="32">
        <f t="shared" si="0"/>
        <v>0.79034941763727118</v>
      </c>
      <c r="E59" s="33"/>
      <c r="F59" s="10"/>
      <c r="G59" s="21">
        <v>210</v>
      </c>
      <c r="H59" s="34">
        <v>254</v>
      </c>
      <c r="I59" s="46"/>
      <c r="J59" s="9"/>
      <c r="K59" s="21">
        <v>11</v>
      </c>
      <c r="L59" s="9"/>
      <c r="M59" s="2"/>
      <c r="N59" s="2"/>
    </row>
    <row r="60" spans="1:14" x14ac:dyDescent="0.2">
      <c r="A60" s="8">
        <v>154</v>
      </c>
      <c r="B60" s="8">
        <v>733</v>
      </c>
      <c r="C60" s="21">
        <v>617</v>
      </c>
      <c r="D60" s="32">
        <f t="shared" si="0"/>
        <v>0.84174624829467937</v>
      </c>
      <c r="E60" s="33"/>
      <c r="F60" s="10"/>
      <c r="G60" s="21">
        <v>306</v>
      </c>
      <c r="H60" s="34">
        <v>298</v>
      </c>
      <c r="I60" s="46"/>
      <c r="J60" s="9"/>
      <c r="K60" s="21">
        <v>13</v>
      </c>
      <c r="L60" s="9"/>
      <c r="M60" s="2"/>
      <c r="N60" s="2"/>
    </row>
    <row r="61" spans="1:14" x14ac:dyDescent="0.2">
      <c r="A61" s="8">
        <v>155</v>
      </c>
      <c r="B61" s="8">
        <v>543</v>
      </c>
      <c r="C61" s="21">
        <v>479</v>
      </c>
      <c r="D61" s="32">
        <f t="shared" si="0"/>
        <v>0.88213627992633514</v>
      </c>
      <c r="E61" s="33"/>
      <c r="F61" s="10"/>
      <c r="G61" s="21">
        <v>192</v>
      </c>
      <c r="H61" s="34">
        <v>276</v>
      </c>
      <c r="I61" s="46"/>
      <c r="J61" s="9"/>
      <c r="K61" s="21">
        <v>11</v>
      </c>
      <c r="L61" s="9"/>
      <c r="M61" s="2"/>
      <c r="N61" s="2"/>
    </row>
    <row r="62" spans="1:14" x14ac:dyDescent="0.2">
      <c r="A62" s="8">
        <v>156</v>
      </c>
      <c r="B62" s="8">
        <v>349</v>
      </c>
      <c r="C62" s="21">
        <v>299</v>
      </c>
      <c r="D62" s="32">
        <f t="shared" si="0"/>
        <v>0.85673352435530081</v>
      </c>
      <c r="E62" s="33"/>
      <c r="F62" s="10"/>
      <c r="G62" s="21">
        <v>131</v>
      </c>
      <c r="H62" s="34">
        <v>157</v>
      </c>
      <c r="I62" s="46"/>
      <c r="J62" s="9"/>
      <c r="K62" s="21">
        <v>11</v>
      </c>
      <c r="L62" s="9"/>
      <c r="M62" s="2"/>
      <c r="N62" s="2"/>
    </row>
    <row r="63" spans="1:14" x14ac:dyDescent="0.2">
      <c r="A63" s="8">
        <v>157</v>
      </c>
      <c r="B63" s="8">
        <v>403</v>
      </c>
      <c r="C63" s="21">
        <v>337</v>
      </c>
      <c r="D63" s="32">
        <f t="shared" si="0"/>
        <v>0.83622828784119108</v>
      </c>
      <c r="E63" s="33"/>
      <c r="F63" s="10"/>
      <c r="G63" s="21">
        <v>154</v>
      </c>
      <c r="H63" s="34">
        <v>163</v>
      </c>
      <c r="I63" s="46"/>
      <c r="J63" s="9"/>
      <c r="K63" s="21">
        <v>20</v>
      </c>
      <c r="L63" s="9"/>
      <c r="M63" s="2"/>
      <c r="N63" s="2"/>
    </row>
    <row r="64" spans="1:14" x14ac:dyDescent="0.2">
      <c r="A64" s="8">
        <v>158</v>
      </c>
      <c r="B64" s="8">
        <v>376</v>
      </c>
      <c r="C64" s="21">
        <v>316</v>
      </c>
      <c r="D64" s="32">
        <f t="shared" si="0"/>
        <v>0.84042553191489366</v>
      </c>
      <c r="E64" s="33"/>
      <c r="F64" s="10"/>
      <c r="G64" s="21">
        <v>150</v>
      </c>
      <c r="H64" s="34">
        <v>155</v>
      </c>
      <c r="I64" s="46"/>
      <c r="J64" s="9"/>
      <c r="K64" s="21">
        <v>11</v>
      </c>
      <c r="L64" s="9"/>
      <c r="M64" s="2"/>
      <c r="N64" s="2"/>
    </row>
    <row r="65" spans="1:14" x14ac:dyDescent="0.2">
      <c r="A65" s="8">
        <v>159</v>
      </c>
      <c r="B65" s="8">
        <v>248</v>
      </c>
      <c r="C65" s="21">
        <v>203</v>
      </c>
      <c r="D65" s="32">
        <f t="shared" si="0"/>
        <v>0.81854838709677424</v>
      </c>
      <c r="E65" s="33"/>
      <c r="F65" s="10"/>
      <c r="G65" s="21">
        <v>95</v>
      </c>
      <c r="H65" s="34">
        <v>96</v>
      </c>
      <c r="I65" s="46"/>
      <c r="J65" s="9"/>
      <c r="K65" s="21">
        <v>12</v>
      </c>
      <c r="L65" s="9"/>
      <c r="M65" s="2"/>
      <c r="N65" s="2"/>
    </row>
    <row r="66" spans="1:14" x14ac:dyDescent="0.2">
      <c r="A66" s="8">
        <v>160</v>
      </c>
      <c r="B66" s="8">
        <v>916</v>
      </c>
      <c r="C66" s="21">
        <v>774</v>
      </c>
      <c r="D66" s="32">
        <f t="shared" si="0"/>
        <v>0.84497816593886466</v>
      </c>
      <c r="E66" s="33"/>
      <c r="F66" s="10"/>
      <c r="G66" s="21">
        <v>439</v>
      </c>
      <c r="H66" s="34">
        <v>312</v>
      </c>
      <c r="I66" s="46"/>
      <c r="J66" s="9"/>
      <c r="K66" s="21">
        <v>23</v>
      </c>
      <c r="L66" s="9"/>
      <c r="M66" s="2"/>
      <c r="N66" s="2"/>
    </row>
    <row r="67" spans="1:14" x14ac:dyDescent="0.2">
      <c r="A67" s="8">
        <v>161</v>
      </c>
      <c r="B67" s="8">
        <v>573</v>
      </c>
      <c r="C67" s="21">
        <v>478</v>
      </c>
      <c r="D67" s="32">
        <f t="shared" si="0"/>
        <v>0.8342059336823735</v>
      </c>
      <c r="E67" s="33"/>
      <c r="F67" s="10"/>
      <c r="G67" s="21">
        <v>277</v>
      </c>
      <c r="H67" s="34">
        <v>182</v>
      </c>
      <c r="I67" s="46"/>
      <c r="J67" s="21">
        <v>1</v>
      </c>
      <c r="K67" s="21">
        <v>18</v>
      </c>
      <c r="L67" s="9"/>
      <c r="M67" s="2"/>
      <c r="N67" s="2"/>
    </row>
    <row r="68" spans="1:14" x14ac:dyDescent="0.2">
      <c r="A68" s="8">
        <v>162</v>
      </c>
      <c r="B68" s="8">
        <v>693</v>
      </c>
      <c r="C68" s="21">
        <v>586</v>
      </c>
      <c r="D68" s="32">
        <f t="shared" si="0"/>
        <v>0.84559884559884557</v>
      </c>
      <c r="E68" s="33"/>
      <c r="F68" s="10"/>
      <c r="G68" s="21">
        <v>312</v>
      </c>
      <c r="H68" s="34">
        <v>250</v>
      </c>
      <c r="I68" s="46"/>
      <c r="J68" s="9"/>
      <c r="K68" s="21">
        <v>24</v>
      </c>
      <c r="L68" s="9"/>
      <c r="M68" s="2"/>
      <c r="N68" s="2"/>
    </row>
    <row r="69" spans="1:14" x14ac:dyDescent="0.2">
      <c r="A69" s="8">
        <v>163</v>
      </c>
      <c r="B69" s="8">
        <v>742</v>
      </c>
      <c r="C69" s="21">
        <v>656</v>
      </c>
      <c r="D69" s="32">
        <f t="shared" si="0"/>
        <v>0.88409703504043125</v>
      </c>
      <c r="E69" s="33"/>
      <c r="F69" s="10"/>
      <c r="G69" s="21">
        <v>399</v>
      </c>
      <c r="H69" s="34">
        <v>233</v>
      </c>
      <c r="I69" s="46"/>
      <c r="J69" s="9"/>
      <c r="K69" s="21">
        <v>24</v>
      </c>
      <c r="L69" s="9"/>
      <c r="M69" s="2"/>
      <c r="N69" s="2"/>
    </row>
    <row r="70" spans="1:14" x14ac:dyDescent="0.2">
      <c r="A70" s="8">
        <v>164</v>
      </c>
      <c r="B70" s="8">
        <v>241</v>
      </c>
      <c r="C70" s="21">
        <v>215</v>
      </c>
      <c r="D70" s="32">
        <f t="shared" si="0"/>
        <v>0.89211618257261416</v>
      </c>
      <c r="E70" s="33"/>
      <c r="F70" s="10"/>
      <c r="G70" s="21">
        <v>113</v>
      </c>
      <c r="H70" s="34">
        <v>96</v>
      </c>
      <c r="I70" s="46"/>
      <c r="J70" s="9"/>
      <c r="K70" s="21">
        <v>6</v>
      </c>
      <c r="L70" s="9"/>
      <c r="M70" s="2"/>
      <c r="N70" s="2"/>
    </row>
    <row r="71" spans="1:14" x14ac:dyDescent="0.2">
      <c r="A71" s="8">
        <v>165</v>
      </c>
      <c r="B71" s="8">
        <v>405</v>
      </c>
      <c r="C71" s="21">
        <v>345</v>
      </c>
      <c r="D71" s="32">
        <f t="shared" si="0"/>
        <v>0.85185185185185186</v>
      </c>
      <c r="E71" s="33"/>
      <c r="F71" s="10"/>
      <c r="G71" s="21">
        <v>162</v>
      </c>
      <c r="H71" s="34">
        <v>176</v>
      </c>
      <c r="I71" s="46"/>
      <c r="J71" s="9"/>
      <c r="K71" s="21">
        <v>7</v>
      </c>
      <c r="L71" s="9"/>
      <c r="M71" s="2"/>
      <c r="N71" s="2"/>
    </row>
    <row r="72" spans="1:14" x14ac:dyDescent="0.2">
      <c r="A72" s="8">
        <v>166</v>
      </c>
      <c r="B72" s="8">
        <v>959</v>
      </c>
      <c r="C72" s="21">
        <v>782</v>
      </c>
      <c r="D72" s="32">
        <f t="shared" si="0"/>
        <v>0.81543274244004171</v>
      </c>
      <c r="E72" s="33"/>
      <c r="F72" s="10"/>
      <c r="G72" s="21">
        <v>425</v>
      </c>
      <c r="H72" s="34">
        <v>329</v>
      </c>
      <c r="I72" s="46"/>
      <c r="J72" s="9"/>
      <c r="K72" s="21">
        <v>28</v>
      </c>
      <c r="L72" s="9"/>
      <c r="M72" s="2"/>
      <c r="N72" s="2"/>
    </row>
    <row r="73" spans="1:14" x14ac:dyDescent="0.2">
      <c r="A73" s="8">
        <v>167</v>
      </c>
      <c r="B73" s="8">
        <v>135</v>
      </c>
      <c r="C73" s="21">
        <v>122</v>
      </c>
      <c r="D73" s="32">
        <f t="shared" ref="D73:D136" si="1">C73/B73</f>
        <v>0.90370370370370368</v>
      </c>
      <c r="E73" s="33"/>
      <c r="F73" s="10"/>
      <c r="G73" s="21">
        <v>50</v>
      </c>
      <c r="H73" s="34">
        <v>66</v>
      </c>
      <c r="I73" s="46"/>
      <c r="J73" s="9"/>
      <c r="K73" s="21">
        <v>6</v>
      </c>
      <c r="L73" s="9"/>
      <c r="M73" s="2"/>
      <c r="N73" s="2"/>
    </row>
    <row r="74" spans="1:14" x14ac:dyDescent="0.2">
      <c r="A74" s="8">
        <v>168</v>
      </c>
      <c r="B74" s="8">
        <v>915</v>
      </c>
      <c r="C74" s="21">
        <v>819</v>
      </c>
      <c r="D74" s="32">
        <f t="shared" si="1"/>
        <v>0.89508196721311473</v>
      </c>
      <c r="E74" s="33"/>
      <c r="F74" s="10"/>
      <c r="G74" s="21">
        <v>439</v>
      </c>
      <c r="H74" s="34">
        <v>353</v>
      </c>
      <c r="I74" s="46"/>
      <c r="J74" s="9"/>
      <c r="K74" s="21">
        <v>27</v>
      </c>
      <c r="L74" s="9"/>
      <c r="M74" s="2"/>
      <c r="N74" s="2"/>
    </row>
    <row r="75" spans="1:14" x14ac:dyDescent="0.2">
      <c r="A75" s="8">
        <v>169</v>
      </c>
      <c r="B75" s="8">
        <v>1085</v>
      </c>
      <c r="C75" s="21">
        <v>977</v>
      </c>
      <c r="D75" s="32">
        <f t="shared" si="1"/>
        <v>0.90046082949308759</v>
      </c>
      <c r="E75" s="33"/>
      <c r="F75" s="10"/>
      <c r="G75" s="21">
        <v>615</v>
      </c>
      <c r="H75" s="34">
        <v>334</v>
      </c>
      <c r="I75" s="46"/>
      <c r="J75" s="9"/>
      <c r="K75" s="21">
        <v>28</v>
      </c>
      <c r="L75" s="9"/>
      <c r="M75" s="2"/>
      <c r="N75" s="2"/>
    </row>
    <row r="76" spans="1:14" x14ac:dyDescent="0.2">
      <c r="A76" s="8">
        <v>170</v>
      </c>
      <c r="B76" s="8">
        <v>544</v>
      </c>
      <c r="C76" s="21">
        <v>498</v>
      </c>
      <c r="D76" s="32">
        <f t="shared" si="1"/>
        <v>0.9154411764705882</v>
      </c>
      <c r="E76" s="33"/>
      <c r="F76" s="10"/>
      <c r="G76" s="21">
        <v>265</v>
      </c>
      <c r="H76" s="34">
        <v>217</v>
      </c>
      <c r="I76" s="46"/>
      <c r="J76" s="9"/>
      <c r="K76" s="21">
        <v>16</v>
      </c>
      <c r="L76" s="9"/>
      <c r="M76" s="2"/>
      <c r="N76" s="2"/>
    </row>
    <row r="77" spans="1:14" x14ac:dyDescent="0.2">
      <c r="A77" s="8">
        <v>171</v>
      </c>
      <c r="B77" s="8">
        <v>890</v>
      </c>
      <c r="C77" s="21">
        <v>782</v>
      </c>
      <c r="D77" s="32">
        <f t="shared" si="1"/>
        <v>0.87865168539325844</v>
      </c>
      <c r="E77" s="33"/>
      <c r="F77" s="10"/>
      <c r="G77" s="21">
        <v>513</v>
      </c>
      <c r="H77" s="34">
        <v>237</v>
      </c>
      <c r="I77" s="46"/>
      <c r="J77" s="9"/>
      <c r="K77" s="21">
        <v>32</v>
      </c>
      <c r="L77" s="9"/>
      <c r="M77" s="2"/>
      <c r="N77" s="2"/>
    </row>
    <row r="78" spans="1:14" x14ac:dyDescent="0.2">
      <c r="A78" s="8">
        <v>172</v>
      </c>
      <c r="B78" s="8">
        <v>493</v>
      </c>
      <c r="C78" s="21">
        <v>437</v>
      </c>
      <c r="D78" s="32">
        <f t="shared" si="1"/>
        <v>0.88640973630831643</v>
      </c>
      <c r="E78" s="33"/>
      <c r="F78" s="10"/>
      <c r="G78" s="21">
        <v>247</v>
      </c>
      <c r="H78" s="34">
        <v>174</v>
      </c>
      <c r="I78" s="46"/>
      <c r="J78" s="9"/>
      <c r="K78" s="21">
        <v>16</v>
      </c>
      <c r="L78" s="9"/>
      <c r="M78" s="2"/>
      <c r="N78" s="2"/>
    </row>
    <row r="79" spans="1:14" x14ac:dyDescent="0.2">
      <c r="A79" s="8">
        <v>173</v>
      </c>
      <c r="B79" s="8">
        <v>604</v>
      </c>
      <c r="C79" s="21">
        <v>540</v>
      </c>
      <c r="D79" s="32">
        <f t="shared" si="1"/>
        <v>0.89403973509933776</v>
      </c>
      <c r="E79" s="33"/>
      <c r="F79" s="10"/>
      <c r="G79" s="21">
        <v>313</v>
      </c>
      <c r="H79" s="34">
        <v>215</v>
      </c>
      <c r="I79" s="46"/>
      <c r="J79" s="9"/>
      <c r="K79" s="21">
        <v>12</v>
      </c>
      <c r="L79" s="9"/>
      <c r="M79" s="2"/>
      <c r="N79" s="2"/>
    </row>
    <row r="80" spans="1:14" x14ac:dyDescent="0.2">
      <c r="A80" s="8">
        <v>174</v>
      </c>
      <c r="B80" s="8">
        <v>739</v>
      </c>
      <c r="C80" s="21">
        <v>623</v>
      </c>
      <c r="D80" s="32">
        <f t="shared" si="1"/>
        <v>0.84303112313937756</v>
      </c>
      <c r="E80" s="33"/>
      <c r="F80" s="10"/>
      <c r="G80" s="21">
        <v>374</v>
      </c>
      <c r="H80" s="34">
        <v>233</v>
      </c>
      <c r="I80" s="46"/>
      <c r="J80" s="9"/>
      <c r="K80" s="21">
        <v>16</v>
      </c>
      <c r="L80" s="9"/>
      <c r="M80" s="2"/>
      <c r="N80" s="2"/>
    </row>
    <row r="81" spans="1:14" x14ac:dyDescent="0.2">
      <c r="A81" s="8">
        <v>175</v>
      </c>
      <c r="B81" s="8">
        <v>881</v>
      </c>
      <c r="C81" s="21">
        <v>714</v>
      </c>
      <c r="D81" s="32">
        <f t="shared" si="1"/>
        <v>0.81044267877412035</v>
      </c>
      <c r="E81" s="33"/>
      <c r="F81" s="10"/>
      <c r="G81" s="21">
        <v>479</v>
      </c>
      <c r="H81" s="34">
        <v>220</v>
      </c>
      <c r="I81" s="46"/>
      <c r="J81" s="9"/>
      <c r="K81" s="21">
        <v>15</v>
      </c>
      <c r="L81" s="9"/>
      <c r="M81" s="2"/>
      <c r="N81" s="2"/>
    </row>
    <row r="82" spans="1:14" x14ac:dyDescent="0.2">
      <c r="A82" s="8">
        <v>176</v>
      </c>
      <c r="B82" s="8">
        <v>632</v>
      </c>
      <c r="C82" s="21">
        <v>567</v>
      </c>
      <c r="D82" s="32">
        <f t="shared" si="1"/>
        <v>0.89715189873417722</v>
      </c>
      <c r="E82" s="33"/>
      <c r="F82" s="10"/>
      <c r="G82" s="21">
        <v>322</v>
      </c>
      <c r="H82" s="34">
        <v>230</v>
      </c>
      <c r="I82" s="46"/>
      <c r="J82" s="9"/>
      <c r="K82" s="21">
        <v>15</v>
      </c>
      <c r="L82" s="21">
        <v>1</v>
      </c>
      <c r="M82" s="2"/>
      <c r="N82" s="2"/>
    </row>
    <row r="83" spans="1:14" x14ac:dyDescent="0.2">
      <c r="A83" s="8">
        <v>177</v>
      </c>
      <c r="B83" s="8">
        <v>568</v>
      </c>
      <c r="C83" s="21">
        <v>489</v>
      </c>
      <c r="D83" s="32">
        <f t="shared" si="1"/>
        <v>0.8609154929577465</v>
      </c>
      <c r="E83" s="33"/>
      <c r="F83" s="10"/>
      <c r="G83" s="21">
        <v>308</v>
      </c>
      <c r="H83" s="34">
        <v>160</v>
      </c>
      <c r="I83" s="46"/>
      <c r="J83" s="9"/>
      <c r="K83" s="21">
        <v>21</v>
      </c>
      <c r="L83" s="9"/>
      <c r="M83" s="2"/>
      <c r="N83" s="2"/>
    </row>
    <row r="84" spans="1:14" x14ac:dyDescent="0.2">
      <c r="A84" s="8">
        <v>178</v>
      </c>
      <c r="B84" s="8">
        <v>900</v>
      </c>
      <c r="C84" s="21">
        <v>780</v>
      </c>
      <c r="D84" s="32">
        <f t="shared" si="1"/>
        <v>0.8666666666666667</v>
      </c>
      <c r="E84" s="33"/>
      <c r="F84" s="10"/>
      <c r="G84" s="21">
        <v>522</v>
      </c>
      <c r="H84" s="34">
        <v>241</v>
      </c>
      <c r="I84" s="46"/>
      <c r="J84" s="9"/>
      <c r="K84" s="21">
        <v>17</v>
      </c>
      <c r="L84" s="9"/>
      <c r="M84" s="2"/>
      <c r="N84" s="2"/>
    </row>
    <row r="85" spans="1:14" x14ac:dyDescent="0.2">
      <c r="A85" s="8">
        <v>179</v>
      </c>
      <c r="B85" s="8">
        <v>200</v>
      </c>
      <c r="C85" s="21">
        <v>167</v>
      </c>
      <c r="D85" s="32">
        <f t="shared" si="1"/>
        <v>0.83499999999999996</v>
      </c>
      <c r="E85" s="33"/>
      <c r="F85" s="10"/>
      <c r="G85" s="21">
        <v>87</v>
      </c>
      <c r="H85" s="34">
        <v>75</v>
      </c>
      <c r="I85" s="46"/>
      <c r="J85" s="9"/>
      <c r="K85" s="21">
        <v>5</v>
      </c>
      <c r="L85" s="9"/>
      <c r="M85" s="2"/>
      <c r="N85" s="2"/>
    </row>
    <row r="86" spans="1:14" x14ac:dyDescent="0.2">
      <c r="A86" s="8">
        <v>180</v>
      </c>
      <c r="B86" s="8">
        <v>617</v>
      </c>
      <c r="C86" s="21">
        <v>564</v>
      </c>
      <c r="D86" s="32">
        <f t="shared" si="1"/>
        <v>0.91410048622366291</v>
      </c>
      <c r="E86" s="33"/>
      <c r="F86" s="10"/>
      <c r="G86" s="21">
        <v>391</v>
      </c>
      <c r="H86" s="34">
        <v>152</v>
      </c>
      <c r="I86" s="46"/>
      <c r="J86" s="9"/>
      <c r="K86" s="21">
        <v>21</v>
      </c>
      <c r="L86" s="21">
        <v>1</v>
      </c>
      <c r="M86" s="2"/>
      <c r="N86" s="2"/>
    </row>
    <row r="87" spans="1:14" x14ac:dyDescent="0.2">
      <c r="A87" s="8">
        <v>181</v>
      </c>
      <c r="B87" s="8">
        <v>1009</v>
      </c>
      <c r="C87" s="21">
        <v>880</v>
      </c>
      <c r="D87" s="32">
        <f t="shared" si="1"/>
        <v>0.87215064420218036</v>
      </c>
      <c r="E87" s="33"/>
      <c r="F87" s="10"/>
      <c r="G87" s="21">
        <v>534</v>
      </c>
      <c r="H87" s="34">
        <v>319</v>
      </c>
      <c r="I87" s="46"/>
      <c r="J87" s="9"/>
      <c r="K87" s="21">
        <v>27</v>
      </c>
      <c r="L87" s="9"/>
      <c r="M87" s="2"/>
      <c r="N87" s="2"/>
    </row>
    <row r="88" spans="1:14" x14ac:dyDescent="0.2">
      <c r="A88" s="8">
        <v>182</v>
      </c>
      <c r="B88" s="8">
        <v>1147</v>
      </c>
      <c r="C88" s="21">
        <v>942</v>
      </c>
      <c r="D88" s="32">
        <f t="shared" si="1"/>
        <v>0.82127288578901481</v>
      </c>
      <c r="E88" s="33"/>
      <c r="F88" s="10"/>
      <c r="G88" s="21">
        <v>532</v>
      </c>
      <c r="H88" s="34">
        <v>384</v>
      </c>
      <c r="I88" s="46"/>
      <c r="J88" s="9"/>
      <c r="K88" s="21">
        <v>26</v>
      </c>
      <c r="L88" s="9"/>
      <c r="M88" s="2"/>
      <c r="N88" s="2"/>
    </row>
    <row r="89" spans="1:14" x14ac:dyDescent="0.2">
      <c r="A89" s="8">
        <v>183</v>
      </c>
      <c r="B89" s="8">
        <v>36</v>
      </c>
      <c r="C89" s="21">
        <v>34</v>
      </c>
      <c r="D89" s="32">
        <f t="shared" si="1"/>
        <v>0.94444444444444442</v>
      </c>
      <c r="E89" s="33"/>
      <c r="F89" s="10"/>
      <c r="G89" s="21">
        <v>20</v>
      </c>
      <c r="H89" s="34">
        <v>13</v>
      </c>
      <c r="I89" s="46"/>
      <c r="J89" s="9"/>
      <c r="K89" s="21">
        <v>1</v>
      </c>
      <c r="L89" s="9"/>
      <c r="M89" s="2"/>
      <c r="N89" s="2"/>
    </row>
    <row r="90" spans="1:14" x14ac:dyDescent="0.2">
      <c r="A90" s="8">
        <v>201</v>
      </c>
      <c r="B90" s="8">
        <v>1214</v>
      </c>
      <c r="C90" s="21">
        <v>1000</v>
      </c>
      <c r="D90" s="32">
        <f t="shared" si="1"/>
        <v>0.82372322899505768</v>
      </c>
      <c r="E90" s="33"/>
      <c r="F90" s="10"/>
      <c r="G90" s="21">
        <v>497</v>
      </c>
      <c r="H90" s="34">
        <v>461</v>
      </c>
      <c r="I90" s="46"/>
      <c r="J90" s="9"/>
      <c r="K90" s="21">
        <v>42</v>
      </c>
      <c r="L90" s="9"/>
      <c r="M90" s="2"/>
      <c r="N90" s="2"/>
    </row>
    <row r="91" spans="1:14" x14ac:dyDescent="0.2">
      <c r="A91" s="8">
        <v>202</v>
      </c>
      <c r="B91" s="8">
        <v>579</v>
      </c>
      <c r="C91" s="21">
        <v>506</v>
      </c>
      <c r="D91" s="32">
        <f t="shared" si="1"/>
        <v>0.87392055267702939</v>
      </c>
      <c r="E91" s="33"/>
      <c r="F91" s="10"/>
      <c r="G91" s="21">
        <v>273</v>
      </c>
      <c r="H91" s="34">
        <v>215</v>
      </c>
      <c r="I91" s="46"/>
      <c r="J91" s="9"/>
      <c r="K91" s="21">
        <v>18</v>
      </c>
      <c r="L91" s="9"/>
      <c r="M91" s="2"/>
      <c r="N91" s="2"/>
    </row>
    <row r="92" spans="1:14" x14ac:dyDescent="0.2">
      <c r="A92" s="8">
        <v>203</v>
      </c>
      <c r="B92" s="8">
        <v>905</v>
      </c>
      <c r="C92" s="21">
        <v>743</v>
      </c>
      <c r="D92" s="32">
        <f t="shared" si="1"/>
        <v>0.82099447513812152</v>
      </c>
      <c r="E92" s="33"/>
      <c r="F92" s="10"/>
      <c r="G92" s="21">
        <v>353</v>
      </c>
      <c r="H92" s="34">
        <v>355</v>
      </c>
      <c r="I92" s="46"/>
      <c r="J92" s="9"/>
      <c r="K92" s="21">
        <v>35</v>
      </c>
      <c r="L92" s="9"/>
      <c r="M92" s="2"/>
      <c r="N92" s="2"/>
    </row>
    <row r="93" spans="1:14" x14ac:dyDescent="0.2">
      <c r="A93" s="8">
        <v>204</v>
      </c>
      <c r="B93" s="8">
        <v>549</v>
      </c>
      <c r="C93" s="21">
        <v>413</v>
      </c>
      <c r="D93" s="32">
        <f t="shared" si="1"/>
        <v>0.75227686703096541</v>
      </c>
      <c r="E93" s="33"/>
      <c r="F93" s="10"/>
      <c r="G93" s="21">
        <v>234</v>
      </c>
      <c r="H93" s="34">
        <v>161</v>
      </c>
      <c r="I93" s="46"/>
      <c r="J93" s="9"/>
      <c r="K93" s="21">
        <v>18</v>
      </c>
      <c r="L93" s="9"/>
      <c r="M93" s="2"/>
      <c r="N93" s="2"/>
    </row>
    <row r="94" spans="1:14" x14ac:dyDescent="0.2">
      <c r="A94" s="8">
        <v>205</v>
      </c>
      <c r="B94" s="8">
        <v>601</v>
      </c>
      <c r="C94" s="21">
        <v>486</v>
      </c>
      <c r="D94" s="32">
        <f t="shared" si="1"/>
        <v>0.80865224625623955</v>
      </c>
      <c r="E94" s="33"/>
      <c r="F94" s="10"/>
      <c r="G94" s="21">
        <v>286</v>
      </c>
      <c r="H94" s="34">
        <v>187</v>
      </c>
      <c r="I94" s="46"/>
      <c r="J94" s="9"/>
      <c r="K94" s="21">
        <v>13</v>
      </c>
      <c r="L94" s="9"/>
      <c r="M94" s="2"/>
      <c r="N94" s="2"/>
    </row>
    <row r="95" spans="1:14" x14ac:dyDescent="0.2">
      <c r="A95" s="8">
        <v>206</v>
      </c>
      <c r="B95" s="8">
        <v>982</v>
      </c>
      <c r="C95" s="21">
        <v>757</v>
      </c>
      <c r="D95" s="32">
        <f t="shared" si="1"/>
        <v>0.77087576374745415</v>
      </c>
      <c r="E95" s="33"/>
      <c r="F95" s="10"/>
      <c r="G95" s="21">
        <v>486</v>
      </c>
      <c r="H95" s="34">
        <v>246</v>
      </c>
      <c r="I95" s="46"/>
      <c r="J95" s="9"/>
      <c r="K95" s="21">
        <v>25</v>
      </c>
      <c r="L95" s="9"/>
      <c r="M95" s="2"/>
      <c r="N95" s="2"/>
    </row>
    <row r="96" spans="1:14" x14ac:dyDescent="0.2">
      <c r="A96" s="8">
        <v>207</v>
      </c>
      <c r="B96" s="8">
        <v>510</v>
      </c>
      <c r="C96" s="21">
        <v>436</v>
      </c>
      <c r="D96" s="32">
        <f t="shared" si="1"/>
        <v>0.85490196078431369</v>
      </c>
      <c r="E96" s="33"/>
      <c r="F96" s="10"/>
      <c r="G96" s="21">
        <v>287</v>
      </c>
      <c r="H96" s="34">
        <v>138</v>
      </c>
      <c r="I96" s="46"/>
      <c r="J96" s="21">
        <v>2</v>
      </c>
      <c r="K96" s="21">
        <v>9</v>
      </c>
      <c r="L96" s="9"/>
      <c r="M96" s="2"/>
      <c r="N96" s="2"/>
    </row>
    <row r="97" spans="1:14" x14ac:dyDescent="0.2">
      <c r="A97" s="8">
        <v>208</v>
      </c>
      <c r="B97" s="8">
        <v>1235</v>
      </c>
      <c r="C97" s="21">
        <v>1000</v>
      </c>
      <c r="D97" s="32">
        <f t="shared" si="1"/>
        <v>0.80971659919028338</v>
      </c>
      <c r="E97" s="33"/>
      <c r="F97" s="10"/>
      <c r="G97" s="21">
        <v>702</v>
      </c>
      <c r="H97" s="34">
        <v>264</v>
      </c>
      <c r="I97" s="46"/>
      <c r="J97" s="9"/>
      <c r="K97" s="21">
        <v>34</v>
      </c>
      <c r="L97" s="9"/>
      <c r="M97" s="2"/>
      <c r="N97" s="2"/>
    </row>
    <row r="98" spans="1:14" x14ac:dyDescent="0.2">
      <c r="A98" s="8">
        <v>209</v>
      </c>
      <c r="B98" s="8">
        <v>766</v>
      </c>
      <c r="C98" s="21">
        <v>680</v>
      </c>
      <c r="D98" s="32">
        <f t="shared" si="1"/>
        <v>0.8877284595300261</v>
      </c>
      <c r="E98" s="33"/>
      <c r="F98" s="10"/>
      <c r="G98" s="21">
        <v>493</v>
      </c>
      <c r="H98" s="34">
        <v>170</v>
      </c>
      <c r="I98" s="46"/>
      <c r="J98" s="9"/>
      <c r="K98" s="21">
        <v>17</v>
      </c>
      <c r="L98" s="9"/>
      <c r="M98" s="2"/>
      <c r="N98" s="2"/>
    </row>
    <row r="99" spans="1:14" x14ac:dyDescent="0.2">
      <c r="A99" s="8">
        <v>210</v>
      </c>
      <c r="B99" s="8">
        <v>869</v>
      </c>
      <c r="C99" s="21">
        <v>784</v>
      </c>
      <c r="D99" s="32">
        <f t="shared" si="1"/>
        <v>0.90218642117376291</v>
      </c>
      <c r="E99" s="33"/>
      <c r="F99" s="10"/>
      <c r="G99" s="21">
        <v>643</v>
      </c>
      <c r="H99" s="34">
        <v>118</v>
      </c>
      <c r="I99" s="46"/>
      <c r="J99" s="9"/>
      <c r="K99" s="21">
        <v>23</v>
      </c>
      <c r="L99" s="9"/>
      <c r="M99" s="2"/>
      <c r="N99" s="2"/>
    </row>
    <row r="100" spans="1:14" x14ac:dyDescent="0.2">
      <c r="A100" s="8">
        <v>211</v>
      </c>
      <c r="B100" s="8">
        <v>873</v>
      </c>
      <c r="C100" s="21">
        <v>689</v>
      </c>
      <c r="D100" s="32">
        <f t="shared" si="1"/>
        <v>0.78923253150057271</v>
      </c>
      <c r="E100" s="33"/>
      <c r="F100" s="10"/>
      <c r="G100" s="21">
        <v>324</v>
      </c>
      <c r="H100" s="34">
        <v>330</v>
      </c>
      <c r="I100" s="46"/>
      <c r="J100" s="9"/>
      <c r="K100" s="21">
        <v>35</v>
      </c>
      <c r="L100" s="9"/>
      <c r="M100" s="2"/>
      <c r="N100" s="2"/>
    </row>
    <row r="101" spans="1:14" x14ac:dyDescent="0.2">
      <c r="A101" s="8">
        <v>212</v>
      </c>
      <c r="B101" s="8">
        <v>481</v>
      </c>
      <c r="C101" s="21">
        <v>383</v>
      </c>
      <c r="D101" s="32">
        <f t="shared" si="1"/>
        <v>0.79625779625779625</v>
      </c>
      <c r="E101" s="33"/>
      <c r="F101" s="10"/>
      <c r="G101" s="21">
        <v>165</v>
      </c>
      <c r="H101" s="34">
        <v>191</v>
      </c>
      <c r="I101" s="46"/>
      <c r="J101" s="9"/>
      <c r="K101" s="21">
        <v>27</v>
      </c>
      <c r="L101" s="9"/>
      <c r="M101" s="2"/>
      <c r="N101" s="2"/>
    </row>
    <row r="102" spans="1:14" x14ac:dyDescent="0.2">
      <c r="A102" s="8">
        <v>213</v>
      </c>
      <c r="B102" s="8">
        <v>994</v>
      </c>
      <c r="C102" s="21">
        <v>829</v>
      </c>
      <c r="D102" s="32">
        <f t="shared" si="1"/>
        <v>0.83400402414486918</v>
      </c>
      <c r="E102" s="33"/>
      <c r="F102" s="10"/>
      <c r="G102" s="21">
        <v>524</v>
      </c>
      <c r="H102" s="34">
        <v>263</v>
      </c>
      <c r="I102" s="46"/>
      <c r="J102" s="9"/>
      <c r="K102" s="21">
        <v>42</v>
      </c>
      <c r="L102" s="9"/>
      <c r="M102" s="2"/>
      <c r="N102" s="2"/>
    </row>
    <row r="103" spans="1:14" x14ac:dyDescent="0.2">
      <c r="A103" s="8">
        <v>214</v>
      </c>
      <c r="B103" s="8">
        <v>654</v>
      </c>
      <c r="C103" s="21">
        <v>585</v>
      </c>
      <c r="D103" s="32">
        <f t="shared" si="1"/>
        <v>0.89449541284403666</v>
      </c>
      <c r="E103" s="33"/>
      <c r="F103" s="10"/>
      <c r="G103" s="21">
        <v>434</v>
      </c>
      <c r="H103" s="34">
        <v>138</v>
      </c>
      <c r="I103" s="46"/>
      <c r="J103" s="9"/>
      <c r="K103" s="21">
        <v>13</v>
      </c>
      <c r="L103" s="9"/>
      <c r="M103" s="2"/>
      <c r="N103" s="2"/>
    </row>
    <row r="104" spans="1:14" x14ac:dyDescent="0.2">
      <c r="A104" s="8">
        <v>215</v>
      </c>
      <c r="B104" s="8">
        <v>774</v>
      </c>
      <c r="C104" s="21">
        <v>683</v>
      </c>
      <c r="D104" s="32">
        <f t="shared" si="1"/>
        <v>0.88242894056847543</v>
      </c>
      <c r="E104" s="33"/>
      <c r="F104" s="10"/>
      <c r="G104" s="21">
        <v>555</v>
      </c>
      <c r="H104" s="34">
        <v>114</v>
      </c>
      <c r="I104" s="46"/>
      <c r="J104" s="9"/>
      <c r="K104" s="21">
        <v>14</v>
      </c>
      <c r="L104" s="9"/>
      <c r="M104" s="2"/>
      <c r="N104" s="2"/>
    </row>
    <row r="105" spans="1:14" x14ac:dyDescent="0.2">
      <c r="A105" s="8">
        <v>216</v>
      </c>
      <c r="B105" s="8">
        <v>813</v>
      </c>
      <c r="C105" s="21">
        <v>690</v>
      </c>
      <c r="D105" s="32">
        <f t="shared" si="1"/>
        <v>0.8487084870848709</v>
      </c>
      <c r="E105" s="33"/>
      <c r="F105" s="10"/>
      <c r="G105" s="21">
        <v>520</v>
      </c>
      <c r="H105" s="34">
        <v>149</v>
      </c>
      <c r="I105" s="46"/>
      <c r="J105" s="9"/>
      <c r="K105" s="21">
        <v>21</v>
      </c>
      <c r="L105" s="9"/>
      <c r="M105" s="2"/>
      <c r="N105" s="2"/>
    </row>
    <row r="106" spans="1:14" x14ac:dyDescent="0.2">
      <c r="A106" s="8">
        <v>217</v>
      </c>
      <c r="B106" s="8">
        <v>530</v>
      </c>
      <c r="C106" s="21">
        <v>443</v>
      </c>
      <c r="D106" s="32">
        <f t="shared" si="1"/>
        <v>0.83584905660377362</v>
      </c>
      <c r="E106" s="33"/>
      <c r="F106" s="10"/>
      <c r="G106" s="21">
        <v>204</v>
      </c>
      <c r="H106" s="34">
        <v>212</v>
      </c>
      <c r="I106" s="46"/>
      <c r="J106" s="9"/>
      <c r="K106" s="21">
        <v>27</v>
      </c>
      <c r="L106" s="9"/>
      <c r="M106" s="2"/>
      <c r="N106" s="2"/>
    </row>
    <row r="107" spans="1:14" x14ac:dyDescent="0.2">
      <c r="A107" s="8">
        <v>218</v>
      </c>
      <c r="B107" s="8">
        <v>745</v>
      </c>
      <c r="C107" s="21">
        <v>602</v>
      </c>
      <c r="D107" s="32">
        <f t="shared" si="1"/>
        <v>0.8080536912751678</v>
      </c>
      <c r="E107" s="33"/>
      <c r="F107" s="10"/>
      <c r="G107" s="21">
        <v>316</v>
      </c>
      <c r="H107" s="34">
        <v>255</v>
      </c>
      <c r="I107" s="46"/>
      <c r="J107" s="9"/>
      <c r="K107" s="21">
        <v>31</v>
      </c>
      <c r="L107" s="9"/>
      <c r="M107" s="2"/>
      <c r="N107" s="2"/>
    </row>
    <row r="108" spans="1:14" x14ac:dyDescent="0.2">
      <c r="A108" s="8">
        <v>219</v>
      </c>
      <c r="B108" s="8">
        <v>790</v>
      </c>
      <c r="C108" s="21">
        <v>642</v>
      </c>
      <c r="D108" s="32">
        <f t="shared" si="1"/>
        <v>0.81265822784810127</v>
      </c>
      <c r="E108" s="33"/>
      <c r="F108" s="10"/>
      <c r="G108" s="21">
        <v>388</v>
      </c>
      <c r="H108" s="34">
        <v>233</v>
      </c>
      <c r="I108" s="46"/>
      <c r="J108" s="9"/>
      <c r="K108" s="21">
        <v>21</v>
      </c>
      <c r="L108" s="9"/>
      <c r="M108" s="2"/>
      <c r="N108" s="2"/>
    </row>
    <row r="109" spans="1:14" x14ac:dyDescent="0.2">
      <c r="A109" s="8">
        <v>220</v>
      </c>
      <c r="B109" s="8">
        <v>708</v>
      </c>
      <c r="C109" s="21">
        <v>572</v>
      </c>
      <c r="D109" s="32">
        <f t="shared" si="1"/>
        <v>0.80790960451977401</v>
      </c>
      <c r="E109" s="33"/>
      <c r="F109" s="10"/>
      <c r="G109" s="21">
        <v>343</v>
      </c>
      <c r="H109" s="34">
        <v>207</v>
      </c>
      <c r="I109" s="46"/>
      <c r="J109" s="9"/>
      <c r="K109" s="21">
        <v>22</v>
      </c>
      <c r="L109" s="9"/>
      <c r="M109" s="2"/>
      <c r="N109" s="2"/>
    </row>
    <row r="110" spans="1:14" x14ac:dyDescent="0.2">
      <c r="A110" s="8">
        <v>221</v>
      </c>
      <c r="B110" s="8">
        <v>742</v>
      </c>
      <c r="C110" s="21">
        <v>658</v>
      </c>
      <c r="D110" s="32">
        <f t="shared" si="1"/>
        <v>0.8867924528301887</v>
      </c>
      <c r="E110" s="33"/>
      <c r="F110" s="10"/>
      <c r="G110" s="21">
        <v>347</v>
      </c>
      <c r="H110" s="34">
        <v>289</v>
      </c>
      <c r="I110" s="46"/>
      <c r="J110" s="9"/>
      <c r="K110" s="21">
        <v>22</v>
      </c>
      <c r="L110" s="9"/>
      <c r="M110" s="2"/>
      <c r="N110" s="2"/>
    </row>
    <row r="111" spans="1:14" x14ac:dyDescent="0.2">
      <c r="A111" s="8">
        <v>222</v>
      </c>
      <c r="B111" s="8">
        <v>962</v>
      </c>
      <c r="C111" s="21">
        <v>882</v>
      </c>
      <c r="D111" s="32">
        <f t="shared" si="1"/>
        <v>0.91683991683991684</v>
      </c>
      <c r="E111" s="33"/>
      <c r="F111" s="10"/>
      <c r="G111" s="21">
        <v>698</v>
      </c>
      <c r="H111" s="34">
        <v>167</v>
      </c>
      <c r="I111" s="46"/>
      <c r="J111" s="21">
        <v>1</v>
      </c>
      <c r="K111" s="21">
        <v>16</v>
      </c>
      <c r="L111" s="9"/>
      <c r="M111" s="2"/>
      <c r="N111" s="2"/>
    </row>
    <row r="112" spans="1:14" x14ac:dyDescent="0.2">
      <c r="A112" s="8">
        <v>223</v>
      </c>
      <c r="B112" s="8">
        <v>540</v>
      </c>
      <c r="C112" s="21">
        <v>466</v>
      </c>
      <c r="D112" s="32">
        <f t="shared" si="1"/>
        <v>0.86296296296296293</v>
      </c>
      <c r="E112" s="33"/>
      <c r="F112" s="10"/>
      <c r="G112" s="21">
        <v>378</v>
      </c>
      <c r="H112" s="34">
        <v>71</v>
      </c>
      <c r="I112" s="46"/>
      <c r="J112" s="9"/>
      <c r="K112" s="21">
        <v>17</v>
      </c>
      <c r="L112" s="9"/>
      <c r="M112" s="2"/>
      <c r="N112" s="2"/>
    </row>
    <row r="113" spans="1:14" x14ac:dyDescent="0.2">
      <c r="A113" s="8">
        <v>224</v>
      </c>
      <c r="B113" s="8">
        <v>321</v>
      </c>
      <c r="C113" s="21">
        <v>281</v>
      </c>
      <c r="D113" s="32">
        <f t="shared" si="1"/>
        <v>0.87538940809968846</v>
      </c>
      <c r="E113" s="33"/>
      <c r="F113" s="10"/>
      <c r="G113" s="21">
        <v>224</v>
      </c>
      <c r="H113" s="34">
        <v>50</v>
      </c>
      <c r="I113" s="46"/>
      <c r="J113" s="9"/>
      <c r="K113" s="21">
        <v>7</v>
      </c>
      <c r="L113" s="9"/>
      <c r="M113" s="2"/>
      <c r="N113" s="2"/>
    </row>
    <row r="114" spans="1:14" x14ac:dyDescent="0.2">
      <c r="A114" s="8">
        <v>225</v>
      </c>
      <c r="B114" s="8">
        <v>934</v>
      </c>
      <c r="C114" s="21">
        <v>755</v>
      </c>
      <c r="D114" s="32">
        <f t="shared" si="1"/>
        <v>0.80835117773019272</v>
      </c>
      <c r="E114" s="33"/>
      <c r="F114" s="10"/>
      <c r="G114" s="21">
        <v>587</v>
      </c>
      <c r="H114" s="34">
        <v>133</v>
      </c>
      <c r="I114" s="46"/>
      <c r="J114" s="9"/>
      <c r="K114" s="21">
        <v>35</v>
      </c>
      <c r="L114" s="9"/>
      <c r="M114" s="2"/>
      <c r="N114" s="2"/>
    </row>
    <row r="115" spans="1:14" x14ac:dyDescent="0.2">
      <c r="A115" s="8">
        <v>226</v>
      </c>
      <c r="B115" s="8">
        <v>535</v>
      </c>
      <c r="C115" s="21">
        <v>426</v>
      </c>
      <c r="D115" s="32">
        <f t="shared" si="1"/>
        <v>0.79626168224299065</v>
      </c>
      <c r="E115" s="33"/>
      <c r="F115" s="10"/>
      <c r="G115" s="21">
        <v>356</v>
      </c>
      <c r="H115" s="34">
        <v>51</v>
      </c>
      <c r="I115" s="46"/>
      <c r="J115" s="9"/>
      <c r="K115" s="21">
        <v>19</v>
      </c>
      <c r="L115" s="9"/>
      <c r="M115" s="2"/>
      <c r="N115" s="2"/>
    </row>
    <row r="116" spans="1:14" x14ac:dyDescent="0.2">
      <c r="A116" s="8">
        <v>227</v>
      </c>
      <c r="B116" s="8">
        <v>859</v>
      </c>
      <c r="C116" s="21">
        <v>706</v>
      </c>
      <c r="D116" s="32">
        <f t="shared" si="1"/>
        <v>0.82188591385331777</v>
      </c>
      <c r="E116" s="33"/>
      <c r="F116" s="10"/>
      <c r="G116" s="21">
        <v>548</v>
      </c>
      <c r="H116" s="34">
        <v>137</v>
      </c>
      <c r="I116" s="46"/>
      <c r="J116" s="9"/>
      <c r="K116" s="21">
        <v>21</v>
      </c>
      <c r="L116" s="21">
        <v>1</v>
      </c>
      <c r="M116" s="2"/>
      <c r="N116" s="2"/>
    </row>
    <row r="117" spans="1:14" x14ac:dyDescent="0.2">
      <c r="A117" s="8">
        <v>228</v>
      </c>
      <c r="B117" s="8">
        <v>742</v>
      </c>
      <c r="C117" s="21">
        <v>628</v>
      </c>
      <c r="D117" s="32">
        <f t="shared" si="1"/>
        <v>0.84636118598382748</v>
      </c>
      <c r="E117" s="33"/>
      <c r="F117" s="10"/>
      <c r="G117" s="21">
        <v>522</v>
      </c>
      <c r="H117" s="34">
        <v>82</v>
      </c>
      <c r="I117" s="46"/>
      <c r="J117" s="9"/>
      <c r="K117" s="21">
        <v>24</v>
      </c>
      <c r="L117" s="9"/>
      <c r="M117" s="2"/>
      <c r="N117" s="2"/>
    </row>
    <row r="118" spans="1:14" x14ac:dyDescent="0.2">
      <c r="A118" s="8">
        <v>229</v>
      </c>
      <c r="B118" s="8">
        <v>1004</v>
      </c>
      <c r="C118" s="21">
        <v>767</v>
      </c>
      <c r="D118" s="32">
        <f t="shared" si="1"/>
        <v>0.76394422310756971</v>
      </c>
      <c r="E118" s="33"/>
      <c r="F118" s="10"/>
      <c r="G118" s="21">
        <v>533</v>
      </c>
      <c r="H118" s="34">
        <v>201</v>
      </c>
      <c r="I118" s="46"/>
      <c r="J118" s="21">
        <v>1</v>
      </c>
      <c r="K118" s="21">
        <v>32</v>
      </c>
      <c r="L118" s="9"/>
      <c r="M118" s="2"/>
      <c r="N118" s="2"/>
    </row>
    <row r="119" spans="1:14" x14ac:dyDescent="0.2">
      <c r="A119" s="8">
        <v>230</v>
      </c>
      <c r="B119" s="8">
        <v>742</v>
      </c>
      <c r="C119" s="21">
        <v>524</v>
      </c>
      <c r="D119" s="32">
        <f t="shared" si="1"/>
        <v>0.70619946091644203</v>
      </c>
      <c r="E119" s="33"/>
      <c r="F119" s="10"/>
      <c r="G119" s="21">
        <v>357</v>
      </c>
      <c r="H119" s="34">
        <v>147</v>
      </c>
      <c r="I119" s="46"/>
      <c r="J119" s="9"/>
      <c r="K119" s="21">
        <v>20</v>
      </c>
      <c r="L119" s="9"/>
      <c r="M119" s="2"/>
      <c r="N119" s="2"/>
    </row>
    <row r="120" spans="1:14" x14ac:dyDescent="0.2">
      <c r="A120" s="8">
        <v>231</v>
      </c>
      <c r="B120" s="8">
        <v>1054</v>
      </c>
      <c r="C120" s="21">
        <v>822</v>
      </c>
      <c r="D120" s="32">
        <f t="shared" si="1"/>
        <v>0.77988614800759015</v>
      </c>
      <c r="E120" s="33"/>
      <c r="F120" s="10"/>
      <c r="G120" s="21">
        <v>559</v>
      </c>
      <c r="H120" s="34">
        <v>237</v>
      </c>
      <c r="I120" s="46"/>
      <c r="J120" s="9"/>
      <c r="K120" s="21">
        <v>26</v>
      </c>
      <c r="L120" s="9"/>
      <c r="M120" s="2"/>
      <c r="N120" s="2"/>
    </row>
    <row r="121" spans="1:14" x14ac:dyDescent="0.2">
      <c r="A121" s="8">
        <v>232</v>
      </c>
      <c r="B121" s="8">
        <v>771</v>
      </c>
      <c r="C121" s="21">
        <v>677</v>
      </c>
      <c r="D121" s="32">
        <f t="shared" si="1"/>
        <v>0.87808041504539558</v>
      </c>
      <c r="E121" s="33"/>
      <c r="F121" s="10"/>
      <c r="G121" s="21">
        <v>405</v>
      </c>
      <c r="H121" s="34">
        <v>247</v>
      </c>
      <c r="I121" s="46"/>
      <c r="J121" s="9"/>
      <c r="K121" s="21">
        <v>25</v>
      </c>
      <c r="L121" s="9"/>
      <c r="M121" s="2"/>
      <c r="N121" s="2"/>
    </row>
    <row r="122" spans="1:14" x14ac:dyDescent="0.2">
      <c r="A122" s="8">
        <v>233</v>
      </c>
      <c r="B122" s="8">
        <v>829</v>
      </c>
      <c r="C122" s="21">
        <v>699</v>
      </c>
      <c r="D122" s="32">
        <f t="shared" si="1"/>
        <v>0.84318455971049455</v>
      </c>
      <c r="E122" s="33"/>
      <c r="F122" s="10"/>
      <c r="G122" s="21">
        <v>435</v>
      </c>
      <c r="H122" s="34">
        <v>244</v>
      </c>
      <c r="I122" s="46"/>
      <c r="J122" s="9"/>
      <c r="K122" s="21">
        <v>20</v>
      </c>
      <c r="L122" s="9"/>
      <c r="M122" s="2"/>
      <c r="N122" s="2"/>
    </row>
    <row r="123" spans="1:14" x14ac:dyDescent="0.2">
      <c r="A123" s="8">
        <v>234</v>
      </c>
      <c r="B123" s="8">
        <v>846</v>
      </c>
      <c r="C123" s="21">
        <v>742</v>
      </c>
      <c r="D123" s="32">
        <f t="shared" si="1"/>
        <v>0.87706855791962179</v>
      </c>
      <c r="E123" s="33"/>
      <c r="F123" s="10"/>
      <c r="G123" s="21">
        <v>455</v>
      </c>
      <c r="H123" s="34">
        <v>262</v>
      </c>
      <c r="I123" s="46"/>
      <c r="J123" s="9"/>
      <c r="K123" s="21">
        <v>25</v>
      </c>
      <c r="L123" s="21">
        <v>1</v>
      </c>
      <c r="M123" s="2"/>
      <c r="N123" s="2"/>
    </row>
    <row r="124" spans="1:14" x14ac:dyDescent="0.2">
      <c r="A124" s="8">
        <v>235</v>
      </c>
      <c r="B124" s="8">
        <v>465</v>
      </c>
      <c r="C124" s="21">
        <v>407</v>
      </c>
      <c r="D124" s="32">
        <f t="shared" si="1"/>
        <v>0.87526881720430105</v>
      </c>
      <c r="E124" s="33"/>
      <c r="F124" s="10"/>
      <c r="G124" s="21">
        <v>244</v>
      </c>
      <c r="H124" s="34">
        <v>150</v>
      </c>
      <c r="I124" s="46"/>
      <c r="J124" s="9"/>
      <c r="K124" s="21">
        <v>13</v>
      </c>
      <c r="L124" s="9"/>
      <c r="M124" s="2"/>
      <c r="N124" s="2"/>
    </row>
    <row r="125" spans="1:14" x14ac:dyDescent="0.2">
      <c r="A125" s="8">
        <v>236</v>
      </c>
      <c r="B125" s="8">
        <v>356</v>
      </c>
      <c r="C125" s="21">
        <v>312</v>
      </c>
      <c r="D125" s="32">
        <f t="shared" si="1"/>
        <v>0.8764044943820225</v>
      </c>
      <c r="E125" s="33"/>
      <c r="F125" s="10"/>
      <c r="G125" s="21">
        <v>187</v>
      </c>
      <c r="H125" s="34">
        <v>113</v>
      </c>
      <c r="I125" s="46"/>
      <c r="J125" s="9"/>
      <c r="K125" s="21">
        <v>12</v>
      </c>
      <c r="L125" s="9"/>
      <c r="M125" s="2"/>
      <c r="N125" s="2"/>
    </row>
    <row r="126" spans="1:14" x14ac:dyDescent="0.2">
      <c r="A126" s="8">
        <v>237</v>
      </c>
      <c r="B126" s="8">
        <v>537</v>
      </c>
      <c r="C126" s="21">
        <v>449</v>
      </c>
      <c r="D126" s="32">
        <f t="shared" si="1"/>
        <v>0.83612662942271876</v>
      </c>
      <c r="E126" s="33"/>
      <c r="F126" s="10"/>
      <c r="G126" s="21">
        <v>270</v>
      </c>
      <c r="H126" s="34">
        <v>156</v>
      </c>
      <c r="I126" s="46"/>
      <c r="J126" s="9"/>
      <c r="K126" s="21">
        <v>23</v>
      </c>
      <c r="L126" s="9"/>
      <c r="M126" s="2"/>
      <c r="N126" s="2"/>
    </row>
    <row r="127" spans="1:14" x14ac:dyDescent="0.2">
      <c r="A127" s="8">
        <v>238</v>
      </c>
      <c r="B127" s="8">
        <v>577</v>
      </c>
      <c r="C127" s="21">
        <v>509</v>
      </c>
      <c r="D127" s="32">
        <f t="shared" si="1"/>
        <v>0.88214904679376083</v>
      </c>
      <c r="E127" s="33"/>
      <c r="F127" s="10"/>
      <c r="G127" s="21">
        <v>278</v>
      </c>
      <c r="H127" s="34">
        <v>219</v>
      </c>
      <c r="I127" s="46"/>
      <c r="J127" s="9"/>
      <c r="K127" s="21">
        <v>12</v>
      </c>
      <c r="L127" s="9"/>
      <c r="M127" s="2"/>
      <c r="N127" s="2"/>
    </row>
    <row r="128" spans="1:14" x14ac:dyDescent="0.2">
      <c r="A128" s="8">
        <v>239</v>
      </c>
      <c r="B128" s="8">
        <v>995</v>
      </c>
      <c r="C128" s="21">
        <v>814</v>
      </c>
      <c r="D128" s="32">
        <f t="shared" si="1"/>
        <v>0.8180904522613065</v>
      </c>
      <c r="E128" s="33"/>
      <c r="F128" s="10"/>
      <c r="G128" s="21">
        <v>526</v>
      </c>
      <c r="H128" s="34">
        <v>263</v>
      </c>
      <c r="I128" s="46"/>
      <c r="J128" s="9"/>
      <c r="K128" s="21">
        <v>25</v>
      </c>
      <c r="L128" s="9"/>
      <c r="M128" s="2"/>
      <c r="N128" s="2"/>
    </row>
    <row r="129" spans="1:14" x14ac:dyDescent="0.2">
      <c r="A129" s="8">
        <v>240</v>
      </c>
      <c r="B129" s="8">
        <v>845</v>
      </c>
      <c r="C129" s="21">
        <v>716</v>
      </c>
      <c r="D129" s="32">
        <f t="shared" si="1"/>
        <v>0.84733727810650883</v>
      </c>
      <c r="E129" s="33"/>
      <c r="F129" s="10"/>
      <c r="G129" s="21">
        <v>469</v>
      </c>
      <c r="H129" s="34">
        <v>222</v>
      </c>
      <c r="I129" s="46"/>
      <c r="J129" s="21">
        <v>2</v>
      </c>
      <c r="K129" s="21">
        <v>23</v>
      </c>
      <c r="L129" s="9"/>
      <c r="M129" s="2"/>
      <c r="N129" s="2"/>
    </row>
    <row r="130" spans="1:14" x14ac:dyDescent="0.2">
      <c r="A130" s="8">
        <v>241</v>
      </c>
      <c r="B130" s="8">
        <v>664</v>
      </c>
      <c r="C130" s="21">
        <v>543</v>
      </c>
      <c r="D130" s="32">
        <f t="shared" si="1"/>
        <v>0.81777108433734935</v>
      </c>
      <c r="E130" s="33"/>
      <c r="F130" s="10"/>
      <c r="G130" s="21">
        <v>345</v>
      </c>
      <c r="H130" s="34">
        <v>180</v>
      </c>
      <c r="I130" s="46"/>
      <c r="J130" s="9"/>
      <c r="K130" s="21">
        <v>18</v>
      </c>
      <c r="L130" s="9"/>
      <c r="M130" s="2"/>
      <c r="N130" s="2"/>
    </row>
    <row r="131" spans="1:14" x14ac:dyDescent="0.2">
      <c r="A131" s="8">
        <v>242</v>
      </c>
      <c r="B131" s="8">
        <v>498</v>
      </c>
      <c r="C131" s="21">
        <v>439</v>
      </c>
      <c r="D131" s="32">
        <f t="shared" si="1"/>
        <v>0.88152610441767065</v>
      </c>
      <c r="E131" s="33"/>
      <c r="F131" s="10"/>
      <c r="G131" s="21">
        <v>306</v>
      </c>
      <c r="H131" s="34">
        <v>122</v>
      </c>
      <c r="I131" s="46"/>
      <c r="J131" s="21">
        <v>1</v>
      </c>
      <c r="K131" s="21">
        <v>10</v>
      </c>
      <c r="L131" s="9"/>
      <c r="M131" s="2"/>
      <c r="N131" s="2"/>
    </row>
    <row r="132" spans="1:14" x14ac:dyDescent="0.2">
      <c r="A132" s="8">
        <v>243</v>
      </c>
      <c r="B132" s="8">
        <v>698</v>
      </c>
      <c r="C132" s="21">
        <v>613</v>
      </c>
      <c r="D132" s="32">
        <f t="shared" si="1"/>
        <v>0.87822349570200575</v>
      </c>
      <c r="E132" s="33"/>
      <c r="F132" s="10"/>
      <c r="G132" s="21">
        <v>389</v>
      </c>
      <c r="H132" s="34">
        <v>212</v>
      </c>
      <c r="I132" s="46"/>
      <c r="J132" s="9"/>
      <c r="K132" s="21">
        <v>12</v>
      </c>
      <c r="L132" s="9"/>
      <c r="M132" s="2"/>
      <c r="N132" s="2"/>
    </row>
    <row r="133" spans="1:14" x14ac:dyDescent="0.2">
      <c r="A133" s="8">
        <v>244</v>
      </c>
      <c r="B133" s="8">
        <v>868</v>
      </c>
      <c r="C133" s="21">
        <v>787</v>
      </c>
      <c r="D133" s="32">
        <f t="shared" si="1"/>
        <v>0.90668202764976957</v>
      </c>
      <c r="E133" s="33"/>
      <c r="F133" s="10"/>
      <c r="G133" s="21">
        <v>635</v>
      </c>
      <c r="H133" s="34">
        <v>131</v>
      </c>
      <c r="I133" s="46"/>
      <c r="J133" s="21">
        <v>1</v>
      </c>
      <c r="K133" s="21">
        <v>20</v>
      </c>
      <c r="L133" s="21">
        <v>1</v>
      </c>
      <c r="M133" s="2"/>
      <c r="N133" s="2"/>
    </row>
    <row r="134" spans="1:14" x14ac:dyDescent="0.2">
      <c r="A134" s="8">
        <v>245</v>
      </c>
      <c r="B134" s="8">
        <v>1034</v>
      </c>
      <c r="C134" s="21">
        <v>826</v>
      </c>
      <c r="D134" s="32">
        <f t="shared" si="1"/>
        <v>0.79883945841392645</v>
      </c>
      <c r="E134" s="33"/>
      <c r="F134" s="10"/>
      <c r="G134" s="21">
        <v>700</v>
      </c>
      <c r="H134" s="34">
        <v>83</v>
      </c>
      <c r="I134" s="46"/>
      <c r="J134" s="9"/>
      <c r="K134" s="21">
        <v>43</v>
      </c>
      <c r="L134" s="9"/>
      <c r="M134" s="2"/>
      <c r="N134" s="2"/>
    </row>
    <row r="135" spans="1:14" x14ac:dyDescent="0.2">
      <c r="A135" s="8">
        <v>246</v>
      </c>
      <c r="B135" s="8">
        <v>734</v>
      </c>
      <c r="C135" s="21">
        <v>610</v>
      </c>
      <c r="D135" s="32">
        <f t="shared" si="1"/>
        <v>0.83106267029972747</v>
      </c>
      <c r="E135" s="33"/>
      <c r="F135" s="10"/>
      <c r="G135" s="21">
        <v>513</v>
      </c>
      <c r="H135" s="34">
        <v>84</v>
      </c>
      <c r="I135" s="46"/>
      <c r="J135" s="9"/>
      <c r="K135" s="21">
        <v>13</v>
      </c>
      <c r="L135" s="9"/>
      <c r="M135" s="2"/>
      <c r="N135" s="2"/>
    </row>
    <row r="136" spans="1:14" x14ac:dyDescent="0.2">
      <c r="A136" s="8">
        <v>247</v>
      </c>
      <c r="B136" s="8">
        <v>794</v>
      </c>
      <c r="C136" s="21">
        <v>636</v>
      </c>
      <c r="D136" s="32">
        <f t="shared" si="1"/>
        <v>0.80100755667506296</v>
      </c>
      <c r="E136" s="33"/>
      <c r="F136" s="10"/>
      <c r="G136" s="21">
        <v>532</v>
      </c>
      <c r="H136" s="34">
        <v>84</v>
      </c>
      <c r="I136" s="46"/>
      <c r="J136" s="9"/>
      <c r="K136" s="21">
        <v>20</v>
      </c>
      <c r="L136" s="9"/>
      <c r="M136" s="2"/>
      <c r="N136" s="2"/>
    </row>
    <row r="137" spans="1:14" x14ac:dyDescent="0.2">
      <c r="A137" s="8">
        <v>248</v>
      </c>
      <c r="B137" s="8">
        <v>605</v>
      </c>
      <c r="C137" s="21">
        <v>511</v>
      </c>
      <c r="D137" s="32">
        <f t="shared" ref="D137:D185" si="2">C137/B137</f>
        <v>0.84462809917355375</v>
      </c>
      <c r="E137" s="33"/>
      <c r="F137" s="10"/>
      <c r="G137" s="21">
        <v>289</v>
      </c>
      <c r="H137" s="34">
        <v>199</v>
      </c>
      <c r="I137" s="46"/>
      <c r="J137" s="9"/>
      <c r="K137" s="21">
        <v>23</v>
      </c>
      <c r="L137" s="9"/>
      <c r="M137" s="2"/>
      <c r="N137" s="2"/>
    </row>
    <row r="138" spans="1:14" x14ac:dyDescent="0.2">
      <c r="A138" s="8">
        <v>249</v>
      </c>
      <c r="B138" s="8">
        <v>936</v>
      </c>
      <c r="C138" s="21">
        <v>805</v>
      </c>
      <c r="D138" s="32">
        <f t="shared" si="2"/>
        <v>0.8600427350427351</v>
      </c>
      <c r="E138" s="33"/>
      <c r="F138" s="10"/>
      <c r="G138" s="21">
        <v>531</v>
      </c>
      <c r="H138" s="34">
        <v>250</v>
      </c>
      <c r="I138" s="46"/>
      <c r="J138" s="9"/>
      <c r="K138" s="21">
        <v>24</v>
      </c>
      <c r="L138" s="21">
        <v>1</v>
      </c>
      <c r="M138" s="2"/>
      <c r="N138" s="2"/>
    </row>
    <row r="139" spans="1:14" x14ac:dyDescent="0.2">
      <c r="A139" s="8">
        <v>250</v>
      </c>
      <c r="B139" s="8">
        <v>853</v>
      </c>
      <c r="C139" s="21">
        <v>786</v>
      </c>
      <c r="D139" s="32">
        <f t="shared" si="2"/>
        <v>0.9214536928487691</v>
      </c>
      <c r="E139" s="33"/>
      <c r="F139" s="10"/>
      <c r="G139" s="21">
        <v>585</v>
      </c>
      <c r="H139" s="34">
        <v>183</v>
      </c>
      <c r="I139" s="46"/>
      <c r="J139" s="9"/>
      <c r="K139" s="21">
        <v>18</v>
      </c>
      <c r="L139" s="9"/>
      <c r="M139" s="2"/>
      <c r="N139" s="2"/>
    </row>
    <row r="140" spans="1:14" x14ac:dyDescent="0.2">
      <c r="A140" s="8">
        <v>251</v>
      </c>
      <c r="B140" s="8">
        <v>701</v>
      </c>
      <c r="C140" s="21">
        <v>640</v>
      </c>
      <c r="D140" s="32">
        <f t="shared" si="2"/>
        <v>0.91298145506419404</v>
      </c>
      <c r="E140" s="33"/>
      <c r="F140" s="10"/>
      <c r="G140" s="21">
        <v>475</v>
      </c>
      <c r="H140" s="34">
        <v>148</v>
      </c>
      <c r="I140" s="46"/>
      <c r="J140" s="9"/>
      <c r="K140" s="21">
        <v>17</v>
      </c>
      <c r="L140" s="9"/>
      <c r="M140" s="2"/>
      <c r="N140" s="2"/>
    </row>
    <row r="141" spans="1:14" x14ac:dyDescent="0.2">
      <c r="A141" s="8">
        <v>252</v>
      </c>
      <c r="B141" s="8">
        <v>412</v>
      </c>
      <c r="C141" s="21">
        <v>311</v>
      </c>
      <c r="D141" s="32">
        <f t="shared" si="2"/>
        <v>0.75485436893203883</v>
      </c>
      <c r="E141" s="33"/>
      <c r="F141" s="10"/>
      <c r="G141" s="21">
        <v>278</v>
      </c>
      <c r="H141" s="34">
        <v>20</v>
      </c>
      <c r="I141" s="46"/>
      <c r="J141" s="9"/>
      <c r="K141" s="21">
        <v>13</v>
      </c>
      <c r="L141" s="9"/>
      <c r="M141" s="2"/>
      <c r="N141" s="2"/>
    </row>
    <row r="142" spans="1:14" x14ac:dyDescent="0.2">
      <c r="A142" s="8">
        <v>253</v>
      </c>
      <c r="B142" s="8">
        <v>1051</v>
      </c>
      <c r="C142" s="21">
        <v>831</v>
      </c>
      <c r="D142" s="32">
        <f t="shared" si="2"/>
        <v>0.79067554709800192</v>
      </c>
      <c r="E142" s="33"/>
      <c r="F142" s="10"/>
      <c r="G142" s="21">
        <v>667</v>
      </c>
      <c r="H142" s="34">
        <v>130</v>
      </c>
      <c r="I142" s="46"/>
      <c r="J142" s="9"/>
      <c r="K142" s="21">
        <v>34</v>
      </c>
      <c r="L142" s="9"/>
      <c r="M142" s="2"/>
      <c r="N142" s="2"/>
    </row>
    <row r="143" spans="1:14" x14ac:dyDescent="0.2">
      <c r="A143" s="8">
        <v>254</v>
      </c>
      <c r="B143" s="8">
        <v>650</v>
      </c>
      <c r="C143" s="21">
        <v>562</v>
      </c>
      <c r="D143" s="32">
        <f t="shared" si="2"/>
        <v>0.86461538461538456</v>
      </c>
      <c r="E143" s="33"/>
      <c r="F143" s="10"/>
      <c r="G143" s="21">
        <v>356</v>
      </c>
      <c r="H143" s="34">
        <v>196</v>
      </c>
      <c r="I143" s="46"/>
      <c r="J143" s="9"/>
      <c r="K143" s="21">
        <v>10</v>
      </c>
      <c r="L143" s="9"/>
      <c r="M143" s="2"/>
      <c r="N143" s="2"/>
    </row>
    <row r="144" spans="1:14" x14ac:dyDescent="0.2">
      <c r="A144" s="8">
        <v>255</v>
      </c>
      <c r="B144" s="8">
        <v>531</v>
      </c>
      <c r="C144" s="21">
        <v>471</v>
      </c>
      <c r="D144" s="32">
        <f t="shared" si="2"/>
        <v>0.88700564971751417</v>
      </c>
      <c r="E144" s="33"/>
      <c r="F144" s="10"/>
      <c r="G144" s="21">
        <v>324</v>
      </c>
      <c r="H144" s="34">
        <v>127</v>
      </c>
      <c r="I144" s="46"/>
      <c r="J144" s="21">
        <v>1</v>
      </c>
      <c r="K144" s="21">
        <v>19</v>
      </c>
      <c r="L144" s="9"/>
      <c r="M144" s="2"/>
      <c r="N144" s="2"/>
    </row>
    <row r="145" spans="1:14" x14ac:dyDescent="0.2">
      <c r="A145" s="8">
        <v>256</v>
      </c>
      <c r="B145" s="8">
        <v>761</v>
      </c>
      <c r="C145" s="21">
        <v>685</v>
      </c>
      <c r="D145" s="32">
        <f t="shared" si="2"/>
        <v>0.90013140604467801</v>
      </c>
      <c r="E145" s="33"/>
      <c r="F145" s="10"/>
      <c r="G145" s="21">
        <v>533</v>
      </c>
      <c r="H145" s="34">
        <v>127</v>
      </c>
      <c r="I145" s="46"/>
      <c r="J145" s="9"/>
      <c r="K145" s="21">
        <v>25</v>
      </c>
      <c r="L145" s="9"/>
      <c r="M145" s="2"/>
      <c r="N145" s="2"/>
    </row>
    <row r="146" spans="1:14" x14ac:dyDescent="0.2">
      <c r="A146" s="8">
        <v>257</v>
      </c>
      <c r="B146" s="8">
        <v>559</v>
      </c>
      <c r="C146" s="21">
        <v>461</v>
      </c>
      <c r="D146" s="32">
        <f t="shared" si="2"/>
        <v>0.8246869409660107</v>
      </c>
      <c r="E146" s="33"/>
      <c r="F146" s="10"/>
      <c r="G146" s="21">
        <v>404</v>
      </c>
      <c r="H146" s="34">
        <v>39</v>
      </c>
      <c r="I146" s="46"/>
      <c r="J146" s="9"/>
      <c r="K146" s="21">
        <v>18</v>
      </c>
      <c r="L146" s="9"/>
      <c r="M146" s="2"/>
      <c r="N146" s="2"/>
    </row>
    <row r="147" spans="1:14" x14ac:dyDescent="0.2">
      <c r="A147" s="8">
        <v>258</v>
      </c>
      <c r="B147" s="8">
        <v>821</v>
      </c>
      <c r="C147" s="21">
        <v>715</v>
      </c>
      <c r="D147" s="32">
        <f t="shared" si="2"/>
        <v>0.87088915956151036</v>
      </c>
      <c r="E147" s="33"/>
      <c r="F147" s="10"/>
      <c r="G147" s="21">
        <v>614</v>
      </c>
      <c r="H147" s="34">
        <v>71</v>
      </c>
      <c r="I147" s="46"/>
      <c r="J147" s="9"/>
      <c r="K147" s="21">
        <v>30</v>
      </c>
      <c r="L147" s="9"/>
      <c r="M147" s="2"/>
      <c r="N147" s="2"/>
    </row>
    <row r="148" spans="1:14" x14ac:dyDescent="0.2">
      <c r="A148" s="8">
        <v>259</v>
      </c>
      <c r="B148" s="8">
        <v>874</v>
      </c>
      <c r="C148" s="21">
        <v>723</v>
      </c>
      <c r="D148" s="32">
        <f t="shared" si="2"/>
        <v>0.82723112128146448</v>
      </c>
      <c r="E148" s="33"/>
      <c r="F148" s="10"/>
      <c r="G148" s="21">
        <v>548</v>
      </c>
      <c r="H148" s="34">
        <v>154</v>
      </c>
      <c r="I148" s="46"/>
      <c r="J148" s="9"/>
      <c r="K148" s="21">
        <v>21</v>
      </c>
      <c r="L148" s="9"/>
      <c r="M148" s="2"/>
      <c r="N148" s="2"/>
    </row>
    <row r="149" spans="1:14" x14ac:dyDescent="0.2">
      <c r="A149" s="8">
        <v>260</v>
      </c>
      <c r="B149" s="8">
        <v>591</v>
      </c>
      <c r="C149" s="21">
        <v>544</v>
      </c>
      <c r="D149" s="32">
        <f t="shared" si="2"/>
        <v>0.92047377326565138</v>
      </c>
      <c r="E149" s="33"/>
      <c r="F149" s="10"/>
      <c r="G149" s="21">
        <v>337</v>
      </c>
      <c r="H149" s="34">
        <v>183</v>
      </c>
      <c r="I149" s="46"/>
      <c r="J149" s="9"/>
      <c r="K149" s="21">
        <v>24</v>
      </c>
      <c r="L149" s="9"/>
      <c r="M149" s="2"/>
      <c r="N149" s="2"/>
    </row>
    <row r="150" spans="1:14" x14ac:dyDescent="0.2">
      <c r="A150" s="8">
        <v>261</v>
      </c>
      <c r="B150" s="8">
        <v>572</v>
      </c>
      <c r="C150" s="21">
        <v>513</v>
      </c>
      <c r="D150" s="32">
        <f t="shared" si="2"/>
        <v>0.89685314685314688</v>
      </c>
      <c r="E150" s="33"/>
      <c r="F150" s="10"/>
      <c r="G150" s="21">
        <v>374</v>
      </c>
      <c r="H150" s="34">
        <v>120</v>
      </c>
      <c r="I150" s="46"/>
      <c r="J150" s="9"/>
      <c r="K150" s="21">
        <v>19</v>
      </c>
      <c r="L150" s="9"/>
      <c r="M150" s="2"/>
      <c r="N150" s="2"/>
    </row>
    <row r="151" spans="1:14" x14ac:dyDescent="0.2">
      <c r="A151" s="8">
        <v>262</v>
      </c>
      <c r="B151" s="8">
        <v>670</v>
      </c>
      <c r="C151" s="21">
        <v>589</v>
      </c>
      <c r="D151" s="32">
        <f t="shared" si="2"/>
        <v>0.87910447761194033</v>
      </c>
      <c r="E151" s="33"/>
      <c r="F151" s="10"/>
      <c r="G151" s="21">
        <v>430</v>
      </c>
      <c r="H151" s="34">
        <v>143</v>
      </c>
      <c r="I151" s="46"/>
      <c r="J151" s="21">
        <v>1</v>
      </c>
      <c r="K151" s="21">
        <v>15</v>
      </c>
      <c r="L151" s="9"/>
      <c r="M151" s="2"/>
      <c r="N151" s="2"/>
    </row>
    <row r="152" spans="1:14" x14ac:dyDescent="0.2">
      <c r="A152" s="8">
        <v>263</v>
      </c>
      <c r="B152" s="8">
        <v>338</v>
      </c>
      <c r="C152" s="21">
        <v>269</v>
      </c>
      <c r="D152" s="32">
        <f t="shared" si="2"/>
        <v>0.79585798816568043</v>
      </c>
      <c r="E152" s="33"/>
      <c r="F152" s="10"/>
      <c r="G152" s="21">
        <v>182</v>
      </c>
      <c r="H152" s="34">
        <v>82</v>
      </c>
      <c r="I152" s="46"/>
      <c r="J152" s="9"/>
      <c r="K152" s="21">
        <v>5</v>
      </c>
      <c r="L152" s="9"/>
      <c r="M152" s="2"/>
      <c r="N152" s="2"/>
    </row>
    <row r="153" spans="1:14" x14ac:dyDescent="0.2">
      <c r="A153" s="8">
        <v>264</v>
      </c>
      <c r="B153" s="8">
        <v>733</v>
      </c>
      <c r="C153" s="21">
        <v>667</v>
      </c>
      <c r="D153" s="32">
        <f t="shared" si="2"/>
        <v>0.90995907230559347</v>
      </c>
      <c r="E153" s="33"/>
      <c r="F153" s="10"/>
      <c r="G153" s="21">
        <v>460</v>
      </c>
      <c r="H153" s="34">
        <v>189</v>
      </c>
      <c r="I153" s="46"/>
      <c r="J153" s="9"/>
      <c r="K153" s="21">
        <v>18</v>
      </c>
      <c r="L153" s="9"/>
      <c r="M153" s="2"/>
      <c r="N153" s="2"/>
    </row>
    <row r="154" spans="1:14" x14ac:dyDescent="0.2">
      <c r="A154" s="8">
        <v>265</v>
      </c>
      <c r="B154" s="8">
        <v>576</v>
      </c>
      <c r="C154" s="21">
        <v>522</v>
      </c>
      <c r="D154" s="32">
        <f t="shared" si="2"/>
        <v>0.90625</v>
      </c>
      <c r="E154" s="33"/>
      <c r="F154" s="10"/>
      <c r="G154" s="21">
        <v>307</v>
      </c>
      <c r="H154" s="34">
        <v>189</v>
      </c>
      <c r="I154" s="46"/>
      <c r="J154" s="21">
        <v>3</v>
      </c>
      <c r="K154" s="21">
        <v>23</v>
      </c>
      <c r="L154" s="9"/>
      <c r="M154" s="2"/>
      <c r="N154" s="2"/>
    </row>
    <row r="155" spans="1:14" x14ac:dyDescent="0.2">
      <c r="A155" s="8">
        <v>266</v>
      </c>
      <c r="B155" s="8">
        <v>831</v>
      </c>
      <c r="C155" s="21">
        <v>740</v>
      </c>
      <c r="D155" s="32">
        <f t="shared" si="2"/>
        <v>0.89049338146811075</v>
      </c>
      <c r="E155" s="33"/>
      <c r="F155" s="10"/>
      <c r="G155" s="21">
        <v>496</v>
      </c>
      <c r="H155" s="34">
        <v>230</v>
      </c>
      <c r="I155" s="46"/>
      <c r="J155" s="9"/>
      <c r="K155" s="21">
        <v>14</v>
      </c>
      <c r="L155" s="9"/>
      <c r="M155" s="2"/>
      <c r="N155" s="2"/>
    </row>
    <row r="156" spans="1:14" x14ac:dyDescent="0.2">
      <c r="A156" s="8">
        <v>267</v>
      </c>
      <c r="B156" s="8">
        <v>109</v>
      </c>
      <c r="C156" s="21">
        <v>85</v>
      </c>
      <c r="D156" s="32">
        <f t="shared" si="2"/>
        <v>0.77981651376146788</v>
      </c>
      <c r="E156" s="33"/>
      <c r="F156" s="10"/>
      <c r="G156" s="21">
        <v>67</v>
      </c>
      <c r="H156" s="34">
        <v>15</v>
      </c>
      <c r="I156" s="46"/>
      <c r="J156" s="9"/>
      <c r="K156" s="21">
        <v>3</v>
      </c>
      <c r="L156" s="9"/>
      <c r="M156" s="2"/>
      <c r="N156" s="2"/>
    </row>
    <row r="157" spans="1:14" x14ac:dyDescent="0.2">
      <c r="A157" s="8">
        <v>301</v>
      </c>
      <c r="B157" s="8">
        <v>986</v>
      </c>
      <c r="C157" s="21">
        <v>757</v>
      </c>
      <c r="D157" s="32">
        <f t="shared" si="2"/>
        <v>0.76774847870182561</v>
      </c>
      <c r="E157" s="33"/>
      <c r="F157" s="10"/>
      <c r="G157" s="21">
        <v>371</v>
      </c>
      <c r="H157" s="34">
        <v>365</v>
      </c>
      <c r="I157" s="46"/>
      <c r="J157" s="9"/>
      <c r="K157" s="21">
        <v>21</v>
      </c>
      <c r="L157" s="9"/>
      <c r="M157" s="2"/>
      <c r="N157" s="2"/>
    </row>
    <row r="158" spans="1:14" x14ac:dyDescent="0.2">
      <c r="A158" s="8">
        <v>302</v>
      </c>
      <c r="B158" s="8">
        <v>1007</v>
      </c>
      <c r="C158" s="21">
        <v>789</v>
      </c>
      <c r="D158" s="32">
        <f t="shared" si="2"/>
        <v>0.78351539225422051</v>
      </c>
      <c r="E158" s="33"/>
      <c r="F158" s="10"/>
      <c r="G158" s="21">
        <v>405</v>
      </c>
      <c r="H158" s="34">
        <v>352</v>
      </c>
      <c r="I158" s="46"/>
      <c r="J158" s="9"/>
      <c r="K158" s="21">
        <v>32</v>
      </c>
      <c r="L158" s="9"/>
      <c r="M158" s="2"/>
      <c r="N158" s="2"/>
    </row>
    <row r="159" spans="1:14" x14ac:dyDescent="0.2">
      <c r="A159" s="8">
        <v>303</v>
      </c>
      <c r="B159" s="8">
        <v>744</v>
      </c>
      <c r="C159" s="21">
        <v>676</v>
      </c>
      <c r="D159" s="32">
        <f t="shared" si="2"/>
        <v>0.90860215053763438</v>
      </c>
      <c r="E159" s="33"/>
      <c r="F159" s="10"/>
      <c r="G159" s="21">
        <v>330</v>
      </c>
      <c r="H159" s="34">
        <v>319</v>
      </c>
      <c r="I159" s="46"/>
      <c r="J159" s="9"/>
      <c r="K159" s="21">
        <v>27</v>
      </c>
      <c r="L159" s="9"/>
      <c r="M159" s="2"/>
      <c r="N159" s="2"/>
    </row>
    <row r="160" spans="1:14" x14ac:dyDescent="0.2">
      <c r="A160" s="8">
        <v>304</v>
      </c>
      <c r="B160" s="8">
        <v>314</v>
      </c>
      <c r="C160" s="21">
        <v>245</v>
      </c>
      <c r="D160" s="32">
        <f t="shared" si="2"/>
        <v>0.78025477707006374</v>
      </c>
      <c r="E160" s="33"/>
      <c r="F160" s="10"/>
      <c r="G160" s="21">
        <v>115</v>
      </c>
      <c r="H160" s="34">
        <v>112</v>
      </c>
      <c r="I160" s="46"/>
      <c r="J160" s="9"/>
      <c r="K160" s="21">
        <v>18</v>
      </c>
      <c r="L160" s="9"/>
      <c r="M160" s="2"/>
      <c r="N160" s="2"/>
    </row>
    <row r="161" spans="1:14" x14ac:dyDescent="0.2">
      <c r="A161" s="8">
        <v>401</v>
      </c>
      <c r="B161" s="8">
        <v>562</v>
      </c>
      <c r="C161" s="21">
        <v>439</v>
      </c>
      <c r="D161" s="32">
        <f t="shared" si="2"/>
        <v>0.78113879003558717</v>
      </c>
      <c r="E161" s="33"/>
      <c r="F161" s="10"/>
      <c r="G161" s="21">
        <v>147</v>
      </c>
      <c r="H161" s="34">
        <v>275</v>
      </c>
      <c r="I161" s="46"/>
      <c r="J161" s="21">
        <v>1</v>
      </c>
      <c r="K161" s="21">
        <v>16</v>
      </c>
      <c r="L161" s="9"/>
      <c r="M161" s="2"/>
      <c r="N161" s="2"/>
    </row>
    <row r="162" spans="1:14" x14ac:dyDescent="0.2">
      <c r="A162" s="8">
        <v>402</v>
      </c>
      <c r="B162" s="8">
        <v>632</v>
      </c>
      <c r="C162" s="21">
        <v>511</v>
      </c>
      <c r="D162" s="32">
        <f t="shared" si="2"/>
        <v>0.80854430379746833</v>
      </c>
      <c r="E162" s="33"/>
      <c r="F162" s="10"/>
      <c r="G162" s="21">
        <v>192</v>
      </c>
      <c r="H162" s="34">
        <v>310</v>
      </c>
      <c r="I162" s="46"/>
      <c r="J162" s="9"/>
      <c r="K162" s="21">
        <v>9</v>
      </c>
      <c r="L162" s="9"/>
      <c r="M162" s="2"/>
      <c r="N162" s="2"/>
    </row>
    <row r="163" spans="1:14" x14ac:dyDescent="0.2">
      <c r="A163" s="8">
        <v>501</v>
      </c>
      <c r="B163" s="8">
        <v>687</v>
      </c>
      <c r="C163" s="21">
        <v>572</v>
      </c>
      <c r="D163" s="32">
        <f t="shared" si="2"/>
        <v>0.83260553129548764</v>
      </c>
      <c r="E163" s="33"/>
      <c r="F163" s="10"/>
      <c r="G163" s="21">
        <v>242</v>
      </c>
      <c r="H163" s="34">
        <v>318</v>
      </c>
      <c r="I163" s="46"/>
      <c r="J163" s="9"/>
      <c r="K163" s="21">
        <v>12</v>
      </c>
      <c r="L163" s="9"/>
      <c r="M163" s="2"/>
      <c r="N163" s="2"/>
    </row>
    <row r="164" spans="1:14" x14ac:dyDescent="0.2">
      <c r="A164" s="8">
        <v>502</v>
      </c>
      <c r="B164" s="8">
        <v>757</v>
      </c>
      <c r="C164" s="21">
        <v>595</v>
      </c>
      <c r="D164" s="32">
        <f t="shared" si="2"/>
        <v>0.78599735799207393</v>
      </c>
      <c r="E164" s="33"/>
      <c r="F164" s="10"/>
      <c r="G164" s="21">
        <v>312</v>
      </c>
      <c r="H164" s="34">
        <v>271</v>
      </c>
      <c r="I164" s="46"/>
      <c r="J164" s="9"/>
      <c r="K164" s="21">
        <v>12</v>
      </c>
      <c r="L164" s="9"/>
      <c r="M164" s="2"/>
      <c r="N164" s="2"/>
    </row>
    <row r="165" spans="1:14" x14ac:dyDescent="0.2">
      <c r="A165" s="8">
        <v>503</v>
      </c>
      <c r="B165" s="8">
        <v>817</v>
      </c>
      <c r="C165" s="21">
        <v>695</v>
      </c>
      <c r="D165" s="32">
        <f t="shared" si="2"/>
        <v>0.85067319461444313</v>
      </c>
      <c r="E165" s="33"/>
      <c r="F165" s="10"/>
      <c r="G165" s="21">
        <v>330</v>
      </c>
      <c r="H165" s="34">
        <v>348</v>
      </c>
      <c r="I165" s="46"/>
      <c r="J165" s="9"/>
      <c r="K165" s="21">
        <v>17</v>
      </c>
      <c r="L165" s="9"/>
      <c r="M165" s="2"/>
      <c r="N165" s="2"/>
    </row>
    <row r="166" spans="1:14" x14ac:dyDescent="0.2">
      <c r="A166" s="8">
        <v>504</v>
      </c>
      <c r="B166" s="8">
        <v>460</v>
      </c>
      <c r="C166" s="21">
        <v>380</v>
      </c>
      <c r="D166" s="32">
        <f t="shared" si="2"/>
        <v>0.82608695652173914</v>
      </c>
      <c r="E166" s="33"/>
      <c r="F166" s="10"/>
      <c r="G166" s="21">
        <v>172</v>
      </c>
      <c r="H166" s="34">
        <v>195</v>
      </c>
      <c r="I166" s="46"/>
      <c r="J166" s="9"/>
      <c r="K166" s="21">
        <v>13</v>
      </c>
      <c r="L166" s="9"/>
      <c r="M166" s="2"/>
      <c r="N166" s="2"/>
    </row>
    <row r="167" spans="1:14" x14ac:dyDescent="0.2">
      <c r="A167" s="8">
        <v>505</v>
      </c>
      <c r="B167" s="8">
        <v>888</v>
      </c>
      <c r="C167" s="21">
        <v>697</v>
      </c>
      <c r="D167" s="32">
        <f t="shared" si="2"/>
        <v>0.78490990990990994</v>
      </c>
      <c r="E167" s="33"/>
      <c r="F167" s="10"/>
      <c r="G167" s="21">
        <v>342</v>
      </c>
      <c r="H167" s="34">
        <v>327</v>
      </c>
      <c r="I167" s="46"/>
      <c r="J167" s="9"/>
      <c r="K167" s="21">
        <v>28</v>
      </c>
      <c r="L167" s="9"/>
      <c r="M167" s="2"/>
      <c r="N167" s="2"/>
    </row>
    <row r="168" spans="1:14" x14ac:dyDescent="0.2">
      <c r="A168" s="8">
        <v>506</v>
      </c>
      <c r="B168" s="8">
        <v>821</v>
      </c>
      <c r="C168" s="21">
        <v>685</v>
      </c>
      <c r="D168" s="32">
        <f t="shared" si="2"/>
        <v>0.83434835566382459</v>
      </c>
      <c r="E168" s="33"/>
      <c r="F168" s="10"/>
      <c r="G168" s="21">
        <v>334</v>
      </c>
      <c r="H168" s="34">
        <v>327</v>
      </c>
      <c r="I168" s="46"/>
      <c r="J168" s="9"/>
      <c r="K168" s="21">
        <v>24</v>
      </c>
      <c r="L168" s="9"/>
      <c r="M168" s="2"/>
      <c r="N168" s="2"/>
    </row>
    <row r="169" spans="1:14" x14ac:dyDescent="0.2">
      <c r="A169" s="8">
        <v>507</v>
      </c>
      <c r="B169" s="8">
        <v>687</v>
      </c>
      <c r="C169" s="21">
        <v>553</v>
      </c>
      <c r="D169" s="32">
        <f t="shared" si="2"/>
        <v>0.80494905385735083</v>
      </c>
      <c r="E169" s="33"/>
      <c r="F169" s="10"/>
      <c r="G169" s="21">
        <v>239</v>
      </c>
      <c r="H169" s="34">
        <v>300</v>
      </c>
      <c r="I169" s="46"/>
      <c r="J169" s="9"/>
      <c r="K169" s="21">
        <v>14</v>
      </c>
      <c r="L169" s="9"/>
      <c r="M169" s="2"/>
      <c r="N169" s="2"/>
    </row>
    <row r="170" spans="1:14" x14ac:dyDescent="0.2">
      <c r="A170" s="8">
        <v>508</v>
      </c>
      <c r="B170" s="8">
        <v>836</v>
      </c>
      <c r="C170" s="21">
        <v>645</v>
      </c>
      <c r="D170" s="32">
        <f t="shared" si="2"/>
        <v>0.77153110047846885</v>
      </c>
      <c r="E170" s="33"/>
      <c r="F170" s="10"/>
      <c r="G170" s="21">
        <v>280</v>
      </c>
      <c r="H170" s="34">
        <v>340</v>
      </c>
      <c r="I170" s="46"/>
      <c r="J170" s="21">
        <v>1</v>
      </c>
      <c r="K170" s="21">
        <v>24</v>
      </c>
      <c r="L170" s="9"/>
      <c r="M170" s="2"/>
      <c r="N170" s="2"/>
    </row>
    <row r="171" spans="1:14" x14ac:dyDescent="0.2">
      <c r="A171" s="8">
        <v>509</v>
      </c>
      <c r="B171" s="8">
        <v>593</v>
      </c>
      <c r="C171" s="21">
        <v>465</v>
      </c>
      <c r="D171" s="32">
        <f t="shared" si="2"/>
        <v>0.78414839797639124</v>
      </c>
      <c r="E171" s="33"/>
      <c r="F171" s="10"/>
      <c r="G171" s="21">
        <v>173</v>
      </c>
      <c r="H171" s="34">
        <v>278</v>
      </c>
      <c r="I171" s="46"/>
      <c r="J171" s="9"/>
      <c r="K171" s="21">
        <v>14</v>
      </c>
      <c r="L171" s="9"/>
      <c r="M171" s="2"/>
      <c r="N171" s="2"/>
    </row>
    <row r="172" spans="1:14" x14ac:dyDescent="0.2">
      <c r="A172" s="8">
        <v>601</v>
      </c>
      <c r="B172" s="8">
        <v>997</v>
      </c>
      <c r="C172" s="21">
        <v>875</v>
      </c>
      <c r="D172" s="32">
        <f t="shared" si="2"/>
        <v>0.87763289869608829</v>
      </c>
      <c r="E172" s="33"/>
      <c r="F172" s="10"/>
      <c r="G172" s="21">
        <v>201</v>
      </c>
      <c r="H172" s="34">
        <v>643</v>
      </c>
      <c r="I172" s="46"/>
      <c r="J172" s="9"/>
      <c r="K172" s="21">
        <v>31</v>
      </c>
      <c r="L172" s="9"/>
      <c r="M172" s="2"/>
      <c r="N172" s="2"/>
    </row>
    <row r="173" spans="1:14" x14ac:dyDescent="0.2">
      <c r="A173" s="8">
        <v>602</v>
      </c>
      <c r="B173" s="8">
        <v>840</v>
      </c>
      <c r="C173" s="21">
        <v>740</v>
      </c>
      <c r="D173" s="32">
        <f t="shared" si="2"/>
        <v>0.88095238095238093</v>
      </c>
      <c r="E173" s="33"/>
      <c r="F173" s="10"/>
      <c r="G173" s="21">
        <v>155</v>
      </c>
      <c r="H173" s="34">
        <v>558</v>
      </c>
      <c r="I173" s="46"/>
      <c r="J173" s="9"/>
      <c r="K173" s="21">
        <v>27</v>
      </c>
      <c r="L173" s="9"/>
      <c r="M173" s="2"/>
      <c r="N173" s="2"/>
    </row>
    <row r="174" spans="1:14" x14ac:dyDescent="0.2">
      <c r="A174" s="8">
        <v>603</v>
      </c>
      <c r="B174" s="8">
        <v>680</v>
      </c>
      <c r="C174" s="21">
        <v>581</v>
      </c>
      <c r="D174" s="32">
        <f t="shared" si="2"/>
        <v>0.85441176470588232</v>
      </c>
      <c r="E174" s="33"/>
      <c r="F174" s="10"/>
      <c r="G174" s="21">
        <v>140</v>
      </c>
      <c r="H174" s="34">
        <v>419</v>
      </c>
      <c r="I174" s="46"/>
      <c r="J174" s="9"/>
      <c r="K174" s="21">
        <v>22</v>
      </c>
      <c r="L174" s="9"/>
      <c r="M174" s="2"/>
      <c r="N174" s="2"/>
    </row>
    <row r="175" spans="1:14" x14ac:dyDescent="0.2">
      <c r="A175" s="8">
        <v>604</v>
      </c>
      <c r="B175" s="8">
        <v>595</v>
      </c>
      <c r="C175" s="21">
        <v>533</v>
      </c>
      <c r="D175" s="32">
        <f t="shared" si="2"/>
        <v>0.89579831932773113</v>
      </c>
      <c r="E175" s="33"/>
      <c r="F175" s="10"/>
      <c r="G175" s="21">
        <v>110</v>
      </c>
      <c r="H175" s="34">
        <v>401</v>
      </c>
      <c r="I175" s="46"/>
      <c r="J175" s="9"/>
      <c r="K175" s="21">
        <v>22</v>
      </c>
      <c r="L175" s="9"/>
      <c r="M175" s="2"/>
      <c r="N175" s="2"/>
    </row>
    <row r="176" spans="1:14" x14ac:dyDescent="0.2">
      <c r="A176" s="8">
        <v>605</v>
      </c>
      <c r="B176" s="8">
        <v>453</v>
      </c>
      <c r="C176" s="21">
        <v>405</v>
      </c>
      <c r="D176" s="32">
        <f t="shared" si="2"/>
        <v>0.89403973509933776</v>
      </c>
      <c r="E176" s="33"/>
      <c r="F176" s="10"/>
      <c r="G176" s="21">
        <v>79</v>
      </c>
      <c r="H176" s="34">
        <v>313</v>
      </c>
      <c r="I176" s="46"/>
      <c r="J176" s="9"/>
      <c r="K176" s="21">
        <v>13</v>
      </c>
      <c r="L176" s="9"/>
      <c r="M176" s="2"/>
      <c r="N176" s="2"/>
    </row>
    <row r="177" spans="1:14" x14ac:dyDescent="0.2">
      <c r="A177" s="8">
        <v>606</v>
      </c>
      <c r="B177" s="8">
        <v>803</v>
      </c>
      <c r="C177" s="21">
        <v>684</v>
      </c>
      <c r="D177" s="32">
        <f t="shared" si="2"/>
        <v>0.85180572851805725</v>
      </c>
      <c r="E177" s="33"/>
      <c r="F177" s="10"/>
      <c r="G177" s="21">
        <v>160</v>
      </c>
      <c r="H177" s="34">
        <v>510</v>
      </c>
      <c r="I177" s="46"/>
      <c r="J177" s="21">
        <v>1</v>
      </c>
      <c r="K177" s="21">
        <v>13</v>
      </c>
      <c r="L177" s="9"/>
      <c r="M177" s="2"/>
      <c r="N177" s="2"/>
    </row>
    <row r="178" spans="1:14" x14ac:dyDescent="0.2">
      <c r="A178" s="8">
        <v>607</v>
      </c>
      <c r="B178" s="8">
        <v>700</v>
      </c>
      <c r="C178" s="21">
        <v>598</v>
      </c>
      <c r="D178" s="32">
        <f t="shared" si="2"/>
        <v>0.85428571428571431</v>
      </c>
      <c r="E178" s="33"/>
      <c r="F178" s="10"/>
      <c r="G178" s="21">
        <v>116</v>
      </c>
      <c r="H178" s="34">
        <v>480</v>
      </c>
      <c r="I178" s="46"/>
      <c r="J178" s="9"/>
      <c r="K178" s="21">
        <v>2</v>
      </c>
      <c r="L178" s="9"/>
      <c r="M178" s="2"/>
      <c r="N178" s="2"/>
    </row>
    <row r="179" spans="1:14" x14ac:dyDescent="0.2">
      <c r="A179" s="8">
        <v>608</v>
      </c>
      <c r="B179" s="8">
        <v>746</v>
      </c>
      <c r="C179" s="21">
        <v>649</v>
      </c>
      <c r="D179" s="32">
        <f t="shared" si="2"/>
        <v>0.86997319034852549</v>
      </c>
      <c r="E179" s="33"/>
      <c r="F179" s="10"/>
      <c r="G179" s="21">
        <v>131</v>
      </c>
      <c r="H179" s="34">
        <v>504</v>
      </c>
      <c r="I179" s="46"/>
      <c r="J179" s="9"/>
      <c r="K179" s="21">
        <v>14</v>
      </c>
      <c r="L179" s="9"/>
      <c r="M179" s="2"/>
      <c r="N179" s="2"/>
    </row>
    <row r="180" spans="1:14" x14ac:dyDescent="0.2">
      <c r="A180" s="8">
        <v>609</v>
      </c>
      <c r="B180" s="8">
        <v>886</v>
      </c>
      <c r="C180" s="21">
        <v>789</v>
      </c>
      <c r="D180" s="32">
        <f t="shared" si="2"/>
        <v>0.89051918735891644</v>
      </c>
      <c r="E180" s="33"/>
      <c r="F180" s="10"/>
      <c r="G180" s="21">
        <v>156</v>
      </c>
      <c r="H180" s="34">
        <v>611</v>
      </c>
      <c r="I180" s="46"/>
      <c r="J180" s="9"/>
      <c r="K180" s="21">
        <v>22</v>
      </c>
      <c r="L180" s="9"/>
      <c r="M180" s="2"/>
      <c r="N180" s="2"/>
    </row>
    <row r="181" spans="1:14" x14ac:dyDescent="0.2">
      <c r="A181" s="8">
        <v>610</v>
      </c>
      <c r="B181" s="8">
        <v>831</v>
      </c>
      <c r="C181" s="21">
        <v>744</v>
      </c>
      <c r="D181" s="32">
        <f t="shared" si="2"/>
        <v>0.89530685920577613</v>
      </c>
      <c r="E181" s="33"/>
      <c r="F181" s="10"/>
      <c r="G181" s="21">
        <v>119</v>
      </c>
      <c r="H181" s="34">
        <v>604</v>
      </c>
      <c r="I181" s="46"/>
      <c r="J181" s="9"/>
      <c r="K181" s="21">
        <v>21</v>
      </c>
      <c r="L181" s="9"/>
      <c r="M181" s="2"/>
      <c r="N181" s="2"/>
    </row>
    <row r="182" spans="1:14" x14ac:dyDescent="0.2">
      <c r="A182" s="8">
        <v>611</v>
      </c>
      <c r="B182" s="8">
        <v>633</v>
      </c>
      <c r="C182" s="21">
        <v>563</v>
      </c>
      <c r="D182" s="32">
        <f t="shared" si="2"/>
        <v>0.88941548183254349</v>
      </c>
      <c r="E182" s="33"/>
      <c r="F182" s="10"/>
      <c r="G182" s="21">
        <v>97</v>
      </c>
      <c r="H182" s="34">
        <v>452</v>
      </c>
      <c r="I182" s="46"/>
      <c r="J182" s="9"/>
      <c r="K182" s="21">
        <v>14</v>
      </c>
      <c r="L182" s="9"/>
      <c r="M182" s="2"/>
      <c r="N182" s="2"/>
    </row>
    <row r="183" spans="1:14" x14ac:dyDescent="0.2">
      <c r="A183" s="8">
        <v>701</v>
      </c>
      <c r="B183" s="8">
        <v>724</v>
      </c>
      <c r="C183" s="21">
        <v>584</v>
      </c>
      <c r="D183" s="32">
        <f t="shared" si="2"/>
        <v>0.8066298342541437</v>
      </c>
      <c r="E183" s="33"/>
      <c r="F183" s="10"/>
      <c r="G183" s="21">
        <v>159</v>
      </c>
      <c r="H183" s="34">
        <v>415</v>
      </c>
      <c r="I183" s="46"/>
      <c r="J183" s="9"/>
      <c r="K183" s="21">
        <v>10</v>
      </c>
      <c r="L183" s="9"/>
      <c r="M183" s="2"/>
      <c r="N183" s="2"/>
    </row>
    <row r="184" spans="1:14" x14ac:dyDescent="0.2">
      <c r="A184" s="8">
        <v>801</v>
      </c>
      <c r="B184" s="8">
        <v>679</v>
      </c>
      <c r="C184" s="21">
        <v>544</v>
      </c>
      <c r="D184" s="32">
        <f t="shared" si="2"/>
        <v>0.80117820324005895</v>
      </c>
      <c r="E184" s="33"/>
      <c r="F184" s="10"/>
      <c r="G184" s="21">
        <v>182</v>
      </c>
      <c r="H184" s="34">
        <v>349</v>
      </c>
      <c r="I184" s="46"/>
      <c r="J184" s="9"/>
      <c r="K184" s="21">
        <v>13</v>
      </c>
      <c r="L184" s="9"/>
      <c r="M184" s="2"/>
      <c r="N184" s="2"/>
    </row>
    <row r="185" spans="1:14" x14ac:dyDescent="0.2">
      <c r="A185" s="25" t="s">
        <v>10</v>
      </c>
      <c r="B185" s="26">
        <f>SUM(B7:B184)</f>
        <v>125485</v>
      </c>
      <c r="C185" s="26">
        <f>SUM(C7:C184)</f>
        <v>104727</v>
      </c>
      <c r="D185" s="29">
        <f t="shared" si="2"/>
        <v>0.83457783798860419</v>
      </c>
      <c r="E185" s="30"/>
      <c r="F185" s="10"/>
      <c r="G185" s="26">
        <f>SUM(G7:G184)</f>
        <v>55788</v>
      </c>
      <c r="H185" s="44">
        <f>SUM(H7:H184)</f>
        <v>45500</v>
      </c>
      <c r="I185" s="45"/>
      <c r="J185" s="26">
        <f>SUM(J7:J184)</f>
        <v>22</v>
      </c>
      <c r="K185" s="26">
        <f>SUM(K7:K184)</f>
        <v>3417</v>
      </c>
      <c r="L185" s="26">
        <f>SUM(L7:L184)</f>
        <v>8</v>
      </c>
      <c r="M185" s="2"/>
      <c r="N185" s="2"/>
    </row>
    <row r="186" spans="1:14" ht="9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</row>
  </sheetData>
  <mergeCells count="365">
    <mergeCell ref="A1:D1"/>
    <mergeCell ref="I1:M1"/>
    <mergeCell ref="A2:D2"/>
    <mergeCell ref="I2:M2"/>
    <mergeCell ref="B5:L5"/>
    <mergeCell ref="D9:E9"/>
    <mergeCell ref="H9:I9"/>
    <mergeCell ref="D10:E10"/>
    <mergeCell ref="H10:I10"/>
    <mergeCell ref="D11:E11"/>
    <mergeCell ref="H11:I11"/>
    <mergeCell ref="D6:E6"/>
    <mergeCell ref="H6:I6"/>
    <mergeCell ref="D7:E7"/>
    <mergeCell ref="H7:I7"/>
    <mergeCell ref="D8:E8"/>
    <mergeCell ref="H8:I8"/>
    <mergeCell ref="D15:E15"/>
    <mergeCell ref="H15:I15"/>
    <mergeCell ref="D16:E16"/>
    <mergeCell ref="H16:I16"/>
    <mergeCell ref="D17:E17"/>
    <mergeCell ref="H17:I17"/>
    <mergeCell ref="D12:E12"/>
    <mergeCell ref="H12:I12"/>
    <mergeCell ref="D13:E13"/>
    <mergeCell ref="H13:I13"/>
    <mergeCell ref="D14:E14"/>
    <mergeCell ref="H14:I14"/>
    <mergeCell ref="D21:E21"/>
    <mergeCell ref="H21:I21"/>
    <mergeCell ref="D22:E22"/>
    <mergeCell ref="H22:I22"/>
    <mergeCell ref="D23:E23"/>
    <mergeCell ref="H23:I23"/>
    <mergeCell ref="D18:E18"/>
    <mergeCell ref="H18:I18"/>
    <mergeCell ref="D19:E19"/>
    <mergeCell ref="H19:I19"/>
    <mergeCell ref="D20:E20"/>
    <mergeCell ref="H20:I20"/>
    <mergeCell ref="D27:E27"/>
    <mergeCell ref="H27:I27"/>
    <mergeCell ref="D28:E28"/>
    <mergeCell ref="H28:I28"/>
    <mergeCell ref="D29:E29"/>
    <mergeCell ref="H29:I29"/>
    <mergeCell ref="D24:E24"/>
    <mergeCell ref="H24:I24"/>
    <mergeCell ref="D25:E25"/>
    <mergeCell ref="H25:I25"/>
    <mergeCell ref="D26:E26"/>
    <mergeCell ref="H26:I26"/>
    <mergeCell ref="D33:E33"/>
    <mergeCell ref="H33:I33"/>
    <mergeCell ref="D34:E34"/>
    <mergeCell ref="H34:I34"/>
    <mergeCell ref="D35:E35"/>
    <mergeCell ref="H35:I35"/>
    <mergeCell ref="D30:E30"/>
    <mergeCell ref="H30:I30"/>
    <mergeCell ref="D31:E31"/>
    <mergeCell ref="H31:I31"/>
    <mergeCell ref="D32:E32"/>
    <mergeCell ref="H32:I32"/>
    <mergeCell ref="D39:E39"/>
    <mergeCell ref="H39:I39"/>
    <mergeCell ref="D40:E40"/>
    <mergeCell ref="H40:I40"/>
    <mergeCell ref="D41:E41"/>
    <mergeCell ref="H41:I41"/>
    <mergeCell ref="D36:E36"/>
    <mergeCell ref="H36:I36"/>
    <mergeCell ref="D37:E37"/>
    <mergeCell ref="H37:I37"/>
    <mergeCell ref="D38:E38"/>
    <mergeCell ref="H38:I38"/>
    <mergeCell ref="D45:E45"/>
    <mergeCell ref="H45:I45"/>
    <mergeCell ref="D46:E46"/>
    <mergeCell ref="H46:I46"/>
    <mergeCell ref="D47:E47"/>
    <mergeCell ref="H47:I47"/>
    <mergeCell ref="D42:E42"/>
    <mergeCell ref="H42:I42"/>
    <mergeCell ref="D43:E43"/>
    <mergeCell ref="H43:I43"/>
    <mergeCell ref="D44:E44"/>
    <mergeCell ref="H44:I44"/>
    <mergeCell ref="D51:E51"/>
    <mergeCell ref="H51:I51"/>
    <mergeCell ref="D52:E52"/>
    <mergeCell ref="H52:I52"/>
    <mergeCell ref="D53:E53"/>
    <mergeCell ref="H53:I53"/>
    <mergeCell ref="D48:E48"/>
    <mergeCell ref="H48:I48"/>
    <mergeCell ref="D49:E49"/>
    <mergeCell ref="H49:I49"/>
    <mergeCell ref="D50:E50"/>
    <mergeCell ref="H50:I50"/>
    <mergeCell ref="D57:E57"/>
    <mergeCell ref="H57:I57"/>
    <mergeCell ref="D58:E58"/>
    <mergeCell ref="H58:I58"/>
    <mergeCell ref="D59:E59"/>
    <mergeCell ref="H59:I59"/>
    <mergeCell ref="D54:E54"/>
    <mergeCell ref="H54:I54"/>
    <mergeCell ref="D55:E55"/>
    <mergeCell ref="H55:I55"/>
    <mergeCell ref="D56:E56"/>
    <mergeCell ref="H56:I56"/>
    <mergeCell ref="D63:E63"/>
    <mergeCell ref="H63:I63"/>
    <mergeCell ref="D64:E64"/>
    <mergeCell ref="H64:I64"/>
    <mergeCell ref="D65:E65"/>
    <mergeCell ref="H65:I65"/>
    <mergeCell ref="D60:E60"/>
    <mergeCell ref="H60:I60"/>
    <mergeCell ref="D61:E61"/>
    <mergeCell ref="H61:I61"/>
    <mergeCell ref="D62:E62"/>
    <mergeCell ref="H62:I62"/>
    <mergeCell ref="D69:E69"/>
    <mergeCell ref="H69:I69"/>
    <mergeCell ref="D70:E70"/>
    <mergeCell ref="H70:I70"/>
    <mergeCell ref="D71:E71"/>
    <mergeCell ref="H71:I71"/>
    <mergeCell ref="D66:E66"/>
    <mergeCell ref="H66:I66"/>
    <mergeCell ref="D67:E67"/>
    <mergeCell ref="H67:I67"/>
    <mergeCell ref="D68:E68"/>
    <mergeCell ref="H68:I68"/>
    <mergeCell ref="D75:E75"/>
    <mergeCell ref="H75:I75"/>
    <mergeCell ref="D76:E76"/>
    <mergeCell ref="H76:I76"/>
    <mergeCell ref="D77:E77"/>
    <mergeCell ref="H77:I77"/>
    <mergeCell ref="D72:E72"/>
    <mergeCell ref="H72:I72"/>
    <mergeCell ref="D73:E73"/>
    <mergeCell ref="H73:I73"/>
    <mergeCell ref="D74:E74"/>
    <mergeCell ref="H74:I74"/>
    <mergeCell ref="D81:E81"/>
    <mergeCell ref="H81:I81"/>
    <mergeCell ref="D82:E82"/>
    <mergeCell ref="H82:I82"/>
    <mergeCell ref="D83:E83"/>
    <mergeCell ref="H83:I83"/>
    <mergeCell ref="D78:E78"/>
    <mergeCell ref="H78:I78"/>
    <mergeCell ref="D79:E79"/>
    <mergeCell ref="H79:I79"/>
    <mergeCell ref="D80:E80"/>
    <mergeCell ref="H80:I80"/>
    <mergeCell ref="D87:E87"/>
    <mergeCell ref="H87:I87"/>
    <mergeCell ref="D88:E88"/>
    <mergeCell ref="H88:I88"/>
    <mergeCell ref="D89:E89"/>
    <mergeCell ref="H89:I89"/>
    <mergeCell ref="D84:E84"/>
    <mergeCell ref="H84:I84"/>
    <mergeCell ref="D85:E85"/>
    <mergeCell ref="H85:I85"/>
    <mergeCell ref="D86:E86"/>
    <mergeCell ref="H86:I86"/>
    <mergeCell ref="D93:E93"/>
    <mergeCell ref="H93:I93"/>
    <mergeCell ref="D94:E94"/>
    <mergeCell ref="H94:I94"/>
    <mergeCell ref="D95:E95"/>
    <mergeCell ref="H95:I95"/>
    <mergeCell ref="D90:E90"/>
    <mergeCell ref="H90:I90"/>
    <mergeCell ref="D91:E91"/>
    <mergeCell ref="H91:I91"/>
    <mergeCell ref="D92:E92"/>
    <mergeCell ref="H92:I92"/>
    <mergeCell ref="D99:E99"/>
    <mergeCell ref="H99:I99"/>
    <mergeCell ref="D100:E100"/>
    <mergeCell ref="H100:I100"/>
    <mergeCell ref="D101:E101"/>
    <mergeCell ref="H101:I101"/>
    <mergeCell ref="D96:E96"/>
    <mergeCell ref="H96:I96"/>
    <mergeCell ref="D97:E97"/>
    <mergeCell ref="H97:I97"/>
    <mergeCell ref="D98:E98"/>
    <mergeCell ref="H98:I98"/>
    <mergeCell ref="D105:E105"/>
    <mergeCell ref="H105:I105"/>
    <mergeCell ref="D106:E106"/>
    <mergeCell ref="H106:I106"/>
    <mergeCell ref="D107:E107"/>
    <mergeCell ref="H107:I107"/>
    <mergeCell ref="D102:E102"/>
    <mergeCell ref="H102:I102"/>
    <mergeCell ref="D103:E103"/>
    <mergeCell ref="H103:I103"/>
    <mergeCell ref="D104:E104"/>
    <mergeCell ref="H104:I104"/>
    <mergeCell ref="D111:E111"/>
    <mergeCell ref="H111:I111"/>
    <mergeCell ref="D112:E112"/>
    <mergeCell ref="H112:I112"/>
    <mergeCell ref="D113:E113"/>
    <mergeCell ref="H113:I113"/>
    <mergeCell ref="D108:E108"/>
    <mergeCell ref="H108:I108"/>
    <mergeCell ref="D109:E109"/>
    <mergeCell ref="H109:I109"/>
    <mergeCell ref="D110:E110"/>
    <mergeCell ref="H110:I110"/>
    <mergeCell ref="D117:E117"/>
    <mergeCell ref="H117:I117"/>
    <mergeCell ref="D118:E118"/>
    <mergeCell ref="H118:I118"/>
    <mergeCell ref="D119:E119"/>
    <mergeCell ref="H119:I119"/>
    <mergeCell ref="D114:E114"/>
    <mergeCell ref="H114:I114"/>
    <mergeCell ref="D115:E115"/>
    <mergeCell ref="H115:I115"/>
    <mergeCell ref="D116:E116"/>
    <mergeCell ref="H116:I116"/>
    <mergeCell ref="D123:E123"/>
    <mergeCell ref="H123:I123"/>
    <mergeCell ref="D124:E124"/>
    <mergeCell ref="H124:I124"/>
    <mergeCell ref="D125:E125"/>
    <mergeCell ref="H125:I125"/>
    <mergeCell ref="D120:E120"/>
    <mergeCell ref="H120:I120"/>
    <mergeCell ref="D121:E121"/>
    <mergeCell ref="H121:I121"/>
    <mergeCell ref="D122:E122"/>
    <mergeCell ref="H122:I122"/>
    <mergeCell ref="D129:E129"/>
    <mergeCell ref="H129:I129"/>
    <mergeCell ref="D130:E130"/>
    <mergeCell ref="H130:I130"/>
    <mergeCell ref="D131:E131"/>
    <mergeCell ref="H131:I131"/>
    <mergeCell ref="D126:E126"/>
    <mergeCell ref="H126:I126"/>
    <mergeCell ref="D127:E127"/>
    <mergeCell ref="H127:I127"/>
    <mergeCell ref="D128:E128"/>
    <mergeCell ref="H128:I128"/>
    <mergeCell ref="D135:E135"/>
    <mergeCell ref="H135:I135"/>
    <mergeCell ref="D136:E136"/>
    <mergeCell ref="H136:I136"/>
    <mergeCell ref="D137:E137"/>
    <mergeCell ref="H137:I137"/>
    <mergeCell ref="D132:E132"/>
    <mergeCell ref="H132:I132"/>
    <mergeCell ref="D133:E133"/>
    <mergeCell ref="H133:I133"/>
    <mergeCell ref="D134:E134"/>
    <mergeCell ref="H134:I134"/>
    <mergeCell ref="D141:E141"/>
    <mergeCell ref="H141:I141"/>
    <mergeCell ref="D142:E142"/>
    <mergeCell ref="H142:I142"/>
    <mergeCell ref="D143:E143"/>
    <mergeCell ref="H143:I143"/>
    <mergeCell ref="D138:E138"/>
    <mergeCell ref="H138:I138"/>
    <mergeCell ref="D139:E139"/>
    <mergeCell ref="H139:I139"/>
    <mergeCell ref="D140:E140"/>
    <mergeCell ref="H140:I140"/>
    <mergeCell ref="D147:E147"/>
    <mergeCell ref="H147:I147"/>
    <mergeCell ref="D148:E148"/>
    <mergeCell ref="H148:I148"/>
    <mergeCell ref="D149:E149"/>
    <mergeCell ref="H149:I149"/>
    <mergeCell ref="D144:E144"/>
    <mergeCell ref="H144:I144"/>
    <mergeCell ref="D145:E145"/>
    <mergeCell ref="H145:I145"/>
    <mergeCell ref="D146:E146"/>
    <mergeCell ref="H146:I146"/>
    <mergeCell ref="D153:E153"/>
    <mergeCell ref="H153:I153"/>
    <mergeCell ref="D154:E154"/>
    <mergeCell ref="H154:I154"/>
    <mergeCell ref="D155:E155"/>
    <mergeCell ref="H155:I155"/>
    <mergeCell ref="D150:E150"/>
    <mergeCell ref="H150:I150"/>
    <mergeCell ref="D151:E151"/>
    <mergeCell ref="H151:I151"/>
    <mergeCell ref="D152:E152"/>
    <mergeCell ref="H152:I152"/>
    <mergeCell ref="D159:E159"/>
    <mergeCell ref="H159:I159"/>
    <mergeCell ref="D160:E160"/>
    <mergeCell ref="H160:I160"/>
    <mergeCell ref="D161:E161"/>
    <mergeCell ref="H161:I161"/>
    <mergeCell ref="D156:E156"/>
    <mergeCell ref="H156:I156"/>
    <mergeCell ref="D157:E157"/>
    <mergeCell ref="H157:I157"/>
    <mergeCell ref="D158:E158"/>
    <mergeCell ref="H158:I158"/>
    <mergeCell ref="D165:E165"/>
    <mergeCell ref="H165:I165"/>
    <mergeCell ref="D166:E166"/>
    <mergeCell ref="H166:I166"/>
    <mergeCell ref="D167:E167"/>
    <mergeCell ref="H167:I167"/>
    <mergeCell ref="D162:E162"/>
    <mergeCell ref="H162:I162"/>
    <mergeCell ref="D163:E163"/>
    <mergeCell ref="H163:I163"/>
    <mergeCell ref="D164:E164"/>
    <mergeCell ref="H164:I164"/>
    <mergeCell ref="D171:E171"/>
    <mergeCell ref="H171:I171"/>
    <mergeCell ref="D172:E172"/>
    <mergeCell ref="H172:I172"/>
    <mergeCell ref="D173:E173"/>
    <mergeCell ref="H173:I173"/>
    <mergeCell ref="D168:E168"/>
    <mergeCell ref="H168:I168"/>
    <mergeCell ref="D169:E169"/>
    <mergeCell ref="H169:I169"/>
    <mergeCell ref="D170:E170"/>
    <mergeCell ref="H170:I170"/>
    <mergeCell ref="D177:E177"/>
    <mergeCell ref="H177:I177"/>
    <mergeCell ref="D178:E178"/>
    <mergeCell ref="H178:I178"/>
    <mergeCell ref="D179:E179"/>
    <mergeCell ref="H179:I179"/>
    <mergeCell ref="D174:E174"/>
    <mergeCell ref="H174:I174"/>
    <mergeCell ref="D175:E175"/>
    <mergeCell ref="H175:I175"/>
    <mergeCell ref="D176:E176"/>
    <mergeCell ref="H176:I176"/>
    <mergeCell ref="D185:E185"/>
    <mergeCell ref="H185:I185"/>
    <mergeCell ref="D183:E183"/>
    <mergeCell ref="H183:I183"/>
    <mergeCell ref="D184:E184"/>
    <mergeCell ref="H184:I184"/>
    <mergeCell ref="D180:E180"/>
    <mergeCell ref="H180:I180"/>
    <mergeCell ref="D181:E181"/>
    <mergeCell ref="H181:I181"/>
    <mergeCell ref="D182:E182"/>
    <mergeCell ref="H182:I182"/>
  </mergeCells>
  <pageMargins left="1.44" right="0.25" top="0.25" bottom="0.5" header="0.25" footer="0.25"/>
  <pageSetup orientation="portrait" r:id="rId1"/>
  <headerFooter alignWithMargins="0">
    <oddFooter xml:space="preserve">&amp;L&amp;"Arial"&amp;8  &amp;C&amp;"Arial"&amp;8  &amp;R&amp;"Arial"&amp;8 Page 3 of 36 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N186"/>
  <sheetViews>
    <sheetView showGridLines="0" workbookViewId="0">
      <pane ySplit="4" topLeftCell="A5" activePane="bottomLeft" state="frozenSplit"/>
      <selection pane="bottomLeft" activeCell="A5" sqref="A5"/>
    </sheetView>
  </sheetViews>
  <sheetFormatPr defaultRowHeight="12.75" x14ac:dyDescent="0.2"/>
  <cols>
    <col min="1" max="1" width="9" bestFit="1" customWidth="1"/>
    <col min="2" max="3" width="6.85546875" customWidth="1"/>
    <col min="4" max="5" width="3.42578125" customWidth="1"/>
    <col min="6" max="6" width="1.42578125" customWidth="1"/>
    <col min="7" max="7" width="5.42578125" customWidth="1"/>
    <col min="8" max="8" width="1.7109375" customWidth="1"/>
    <col min="9" max="9" width="3.7109375" customWidth="1"/>
    <col min="10" max="12" width="5.42578125" customWidth="1"/>
    <col min="13" max="13" width="0.28515625" customWidth="1"/>
    <col min="14" max="14" width="1.7109375" customWidth="1"/>
  </cols>
  <sheetData>
    <row r="1" spans="1:14" ht="14.45" customHeight="1" x14ac:dyDescent="0.2">
      <c r="A1" s="39" t="s">
        <v>0</v>
      </c>
      <c r="B1" s="39"/>
      <c r="C1" s="39"/>
      <c r="D1" s="39"/>
      <c r="E1" s="2"/>
      <c r="F1" s="2"/>
      <c r="G1" s="2"/>
      <c r="H1" s="2"/>
      <c r="I1" s="40" t="s">
        <v>66</v>
      </c>
      <c r="J1" s="41"/>
      <c r="K1" s="41"/>
      <c r="L1" s="41"/>
      <c r="M1" s="41"/>
      <c r="N1" s="1"/>
    </row>
    <row r="2" spans="1:14" ht="14.45" customHeight="1" x14ac:dyDescent="0.2">
      <c r="A2" s="39" t="s">
        <v>101</v>
      </c>
      <c r="B2" s="39"/>
      <c r="C2" s="39"/>
      <c r="D2" s="39"/>
      <c r="E2" s="3"/>
      <c r="F2" s="3"/>
      <c r="G2" s="3"/>
      <c r="H2" s="3"/>
      <c r="I2" s="41" t="s">
        <v>1</v>
      </c>
      <c r="J2" s="41"/>
      <c r="K2" s="41"/>
      <c r="L2" s="41"/>
      <c r="M2" s="41"/>
      <c r="N2" s="1"/>
    </row>
    <row r="3" spans="1:14" ht="3.6" customHeight="1" thickBo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1"/>
    </row>
    <row r="4" spans="1:14" ht="3.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x14ac:dyDescent="0.2">
      <c r="A5" s="2"/>
      <c r="B5" s="42" t="s">
        <v>70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2"/>
      <c r="N5" s="2"/>
    </row>
    <row r="6" spans="1:14" ht="57" customHeight="1" x14ac:dyDescent="0.2">
      <c r="A6" s="18" t="s">
        <v>100</v>
      </c>
      <c r="B6" s="12" t="s">
        <v>2</v>
      </c>
      <c r="C6" s="12" t="s">
        <v>3</v>
      </c>
      <c r="D6" s="36" t="s">
        <v>4</v>
      </c>
      <c r="E6" s="36"/>
      <c r="F6" s="13"/>
      <c r="G6" s="12" t="s">
        <v>5</v>
      </c>
      <c r="H6" s="36" t="s">
        <v>6</v>
      </c>
      <c r="I6" s="36"/>
      <c r="J6" s="12" t="s">
        <v>7</v>
      </c>
      <c r="K6" s="12" t="s">
        <v>8</v>
      </c>
      <c r="L6" s="12" t="s">
        <v>9</v>
      </c>
      <c r="M6" s="2"/>
      <c r="N6" s="2"/>
    </row>
    <row r="7" spans="1:14" x14ac:dyDescent="0.2">
      <c r="A7" s="8">
        <v>101</v>
      </c>
      <c r="B7" s="8">
        <v>937</v>
      </c>
      <c r="C7" s="21">
        <v>740</v>
      </c>
      <c r="D7" s="32">
        <f>C7/B7</f>
        <v>0.78975453575240129</v>
      </c>
      <c r="E7" s="33"/>
      <c r="F7" s="17"/>
      <c r="G7" s="21">
        <v>532</v>
      </c>
      <c r="H7" s="34">
        <v>169</v>
      </c>
      <c r="I7" s="46"/>
      <c r="J7" s="9"/>
      <c r="K7" s="21">
        <v>39</v>
      </c>
      <c r="L7" s="9"/>
      <c r="M7" s="2"/>
      <c r="N7" s="2"/>
    </row>
    <row r="8" spans="1:14" x14ac:dyDescent="0.2">
      <c r="A8" s="8">
        <v>102</v>
      </c>
      <c r="B8" s="8">
        <v>610</v>
      </c>
      <c r="C8" s="21">
        <v>492</v>
      </c>
      <c r="D8" s="32">
        <f>C8/B8</f>
        <v>0.80655737704918029</v>
      </c>
      <c r="E8" s="33"/>
      <c r="F8" s="10"/>
      <c r="G8" s="21">
        <v>288</v>
      </c>
      <c r="H8" s="34">
        <v>190</v>
      </c>
      <c r="I8" s="46"/>
      <c r="J8" s="21">
        <v>1</v>
      </c>
      <c r="K8" s="21">
        <v>13</v>
      </c>
      <c r="L8" s="9"/>
      <c r="M8" s="2"/>
      <c r="N8" s="2"/>
    </row>
    <row r="9" spans="1:14" x14ac:dyDescent="0.2">
      <c r="A9" s="8">
        <v>103</v>
      </c>
      <c r="B9" s="8">
        <v>701</v>
      </c>
      <c r="C9" s="21">
        <v>613</v>
      </c>
      <c r="D9" s="32">
        <f t="shared" ref="D9:D72" si="0">C9/B9</f>
        <v>0.87446504992867335</v>
      </c>
      <c r="E9" s="33"/>
      <c r="F9" s="10"/>
      <c r="G9" s="21">
        <v>372</v>
      </c>
      <c r="H9" s="34">
        <v>231</v>
      </c>
      <c r="I9" s="46"/>
      <c r="J9" s="9"/>
      <c r="K9" s="21">
        <v>10</v>
      </c>
      <c r="L9" s="9"/>
      <c r="M9" s="2"/>
      <c r="N9" s="2"/>
    </row>
    <row r="10" spans="1:14" x14ac:dyDescent="0.2">
      <c r="A10" s="8">
        <v>104</v>
      </c>
      <c r="B10" s="8">
        <v>423</v>
      </c>
      <c r="C10" s="21">
        <v>382</v>
      </c>
      <c r="D10" s="32">
        <f t="shared" si="0"/>
        <v>0.90307328605200943</v>
      </c>
      <c r="E10" s="33"/>
      <c r="F10" s="10"/>
      <c r="G10" s="21">
        <v>195</v>
      </c>
      <c r="H10" s="34">
        <v>176</v>
      </c>
      <c r="I10" s="46"/>
      <c r="J10" s="9"/>
      <c r="K10" s="21">
        <v>11</v>
      </c>
      <c r="L10" s="9"/>
      <c r="M10" s="2"/>
      <c r="N10" s="2"/>
    </row>
    <row r="11" spans="1:14" x14ac:dyDescent="0.2">
      <c r="A11" s="8">
        <v>105</v>
      </c>
      <c r="B11" s="8">
        <v>386</v>
      </c>
      <c r="C11" s="21">
        <v>318</v>
      </c>
      <c r="D11" s="32">
        <f t="shared" si="0"/>
        <v>0.82383419689119175</v>
      </c>
      <c r="E11" s="33"/>
      <c r="F11" s="10"/>
      <c r="G11" s="21">
        <v>198</v>
      </c>
      <c r="H11" s="34">
        <v>111</v>
      </c>
      <c r="I11" s="46"/>
      <c r="J11" s="9"/>
      <c r="K11" s="21">
        <v>9</v>
      </c>
      <c r="L11" s="9"/>
      <c r="M11" s="2"/>
      <c r="N11" s="2"/>
    </row>
    <row r="12" spans="1:14" x14ac:dyDescent="0.2">
      <c r="A12" s="8">
        <v>106</v>
      </c>
      <c r="B12" s="8">
        <v>855</v>
      </c>
      <c r="C12" s="21">
        <v>683</v>
      </c>
      <c r="D12" s="32">
        <f t="shared" si="0"/>
        <v>0.79883040935672511</v>
      </c>
      <c r="E12" s="33"/>
      <c r="F12" s="10"/>
      <c r="G12" s="21">
        <v>352</v>
      </c>
      <c r="H12" s="34">
        <v>319</v>
      </c>
      <c r="I12" s="46"/>
      <c r="J12" s="9"/>
      <c r="K12" s="21">
        <v>12</v>
      </c>
      <c r="L12" s="9"/>
      <c r="M12" s="2"/>
      <c r="N12" s="2"/>
    </row>
    <row r="13" spans="1:14" x14ac:dyDescent="0.2">
      <c r="A13" s="8">
        <v>107</v>
      </c>
      <c r="B13" s="8">
        <v>588</v>
      </c>
      <c r="C13" s="21">
        <v>505</v>
      </c>
      <c r="D13" s="32">
        <f t="shared" si="0"/>
        <v>0.858843537414966</v>
      </c>
      <c r="E13" s="33"/>
      <c r="F13" s="10"/>
      <c r="G13" s="21">
        <v>246</v>
      </c>
      <c r="H13" s="34">
        <v>250</v>
      </c>
      <c r="I13" s="46"/>
      <c r="J13" s="9"/>
      <c r="K13" s="21">
        <v>9</v>
      </c>
      <c r="L13" s="9"/>
      <c r="M13" s="2"/>
      <c r="N13" s="2"/>
    </row>
    <row r="14" spans="1:14" x14ac:dyDescent="0.2">
      <c r="A14" s="8">
        <v>108</v>
      </c>
      <c r="B14" s="8">
        <v>1175</v>
      </c>
      <c r="C14" s="21">
        <v>951</v>
      </c>
      <c r="D14" s="32">
        <f t="shared" si="0"/>
        <v>0.80936170212765957</v>
      </c>
      <c r="E14" s="33"/>
      <c r="F14" s="10"/>
      <c r="G14" s="21">
        <v>524</v>
      </c>
      <c r="H14" s="34">
        <v>406</v>
      </c>
      <c r="I14" s="46"/>
      <c r="J14" s="9"/>
      <c r="K14" s="21">
        <v>21</v>
      </c>
      <c r="L14" s="9"/>
      <c r="M14" s="2"/>
      <c r="N14" s="2"/>
    </row>
    <row r="15" spans="1:14" x14ac:dyDescent="0.2">
      <c r="A15" s="8">
        <v>109</v>
      </c>
      <c r="B15" s="8">
        <v>315</v>
      </c>
      <c r="C15" s="21">
        <v>258</v>
      </c>
      <c r="D15" s="32">
        <f t="shared" si="0"/>
        <v>0.81904761904761902</v>
      </c>
      <c r="E15" s="33"/>
      <c r="F15" s="10"/>
      <c r="G15" s="21">
        <v>134</v>
      </c>
      <c r="H15" s="34">
        <v>118</v>
      </c>
      <c r="I15" s="46"/>
      <c r="J15" s="9"/>
      <c r="K15" s="21">
        <v>6</v>
      </c>
      <c r="L15" s="9"/>
      <c r="M15" s="2"/>
      <c r="N15" s="2"/>
    </row>
    <row r="16" spans="1:14" x14ac:dyDescent="0.2">
      <c r="A16" s="8">
        <v>110</v>
      </c>
      <c r="B16" s="8">
        <v>556</v>
      </c>
      <c r="C16" s="21">
        <v>461</v>
      </c>
      <c r="D16" s="32">
        <f t="shared" si="0"/>
        <v>0.82913669064748197</v>
      </c>
      <c r="E16" s="33"/>
      <c r="F16" s="10"/>
      <c r="G16" s="21">
        <v>207</v>
      </c>
      <c r="H16" s="34">
        <v>236</v>
      </c>
      <c r="I16" s="46"/>
      <c r="J16" s="9"/>
      <c r="K16" s="21">
        <v>18</v>
      </c>
      <c r="L16" s="9"/>
      <c r="M16" s="2"/>
      <c r="N16" s="2"/>
    </row>
    <row r="17" spans="1:14" x14ac:dyDescent="0.2">
      <c r="A17" s="8">
        <v>111</v>
      </c>
      <c r="B17" s="8">
        <v>667</v>
      </c>
      <c r="C17" s="21">
        <v>517</v>
      </c>
      <c r="D17" s="32">
        <f t="shared" si="0"/>
        <v>0.77511244377811095</v>
      </c>
      <c r="E17" s="33"/>
      <c r="F17" s="10"/>
      <c r="G17" s="21">
        <v>261</v>
      </c>
      <c r="H17" s="34">
        <v>238</v>
      </c>
      <c r="I17" s="46"/>
      <c r="J17" s="9"/>
      <c r="K17" s="21">
        <v>18</v>
      </c>
      <c r="L17" s="9"/>
      <c r="M17" s="2"/>
      <c r="N17" s="2"/>
    </row>
    <row r="18" spans="1:14" x14ac:dyDescent="0.2">
      <c r="A18" s="8">
        <v>112</v>
      </c>
      <c r="B18" s="8">
        <v>389</v>
      </c>
      <c r="C18" s="21">
        <v>328</v>
      </c>
      <c r="D18" s="32">
        <f t="shared" si="0"/>
        <v>0.84318766066838047</v>
      </c>
      <c r="E18" s="33"/>
      <c r="F18" s="10"/>
      <c r="G18" s="21">
        <v>175</v>
      </c>
      <c r="H18" s="34">
        <v>146</v>
      </c>
      <c r="I18" s="46"/>
      <c r="J18" s="9"/>
      <c r="K18" s="21">
        <v>7</v>
      </c>
      <c r="L18" s="9"/>
      <c r="M18" s="2"/>
      <c r="N18" s="2"/>
    </row>
    <row r="19" spans="1:14" x14ac:dyDescent="0.2">
      <c r="A19" s="8">
        <v>113</v>
      </c>
      <c r="B19" s="8">
        <v>681</v>
      </c>
      <c r="C19" s="21">
        <v>566</v>
      </c>
      <c r="D19" s="32">
        <f t="shared" si="0"/>
        <v>0.83113069016152719</v>
      </c>
      <c r="E19" s="33"/>
      <c r="F19" s="10"/>
      <c r="G19" s="21">
        <v>268</v>
      </c>
      <c r="H19" s="34">
        <v>283</v>
      </c>
      <c r="I19" s="46"/>
      <c r="J19" s="21">
        <v>3</v>
      </c>
      <c r="K19" s="21">
        <v>12</v>
      </c>
      <c r="L19" s="9"/>
      <c r="M19" s="2"/>
      <c r="N19" s="2"/>
    </row>
    <row r="20" spans="1:14" x14ac:dyDescent="0.2">
      <c r="A20" s="8">
        <v>114</v>
      </c>
      <c r="B20" s="8">
        <v>461</v>
      </c>
      <c r="C20" s="21">
        <v>362</v>
      </c>
      <c r="D20" s="32">
        <f t="shared" si="0"/>
        <v>0.7852494577006508</v>
      </c>
      <c r="E20" s="33"/>
      <c r="F20" s="10"/>
      <c r="G20" s="21">
        <v>168</v>
      </c>
      <c r="H20" s="34">
        <v>188</v>
      </c>
      <c r="I20" s="46"/>
      <c r="J20" s="21">
        <v>1</v>
      </c>
      <c r="K20" s="21">
        <v>5</v>
      </c>
      <c r="L20" s="9"/>
      <c r="M20" s="2"/>
      <c r="N20" s="2"/>
    </row>
    <row r="21" spans="1:14" x14ac:dyDescent="0.2">
      <c r="A21" s="8">
        <v>115</v>
      </c>
      <c r="B21" s="8">
        <v>837</v>
      </c>
      <c r="C21" s="21">
        <v>689</v>
      </c>
      <c r="D21" s="32">
        <f t="shared" si="0"/>
        <v>0.82317801672640378</v>
      </c>
      <c r="E21" s="33"/>
      <c r="F21" s="10"/>
      <c r="G21" s="21">
        <v>300</v>
      </c>
      <c r="H21" s="34">
        <v>377</v>
      </c>
      <c r="I21" s="46"/>
      <c r="J21" s="9"/>
      <c r="K21" s="21">
        <v>12</v>
      </c>
      <c r="L21" s="9"/>
      <c r="M21" s="2"/>
      <c r="N21" s="2"/>
    </row>
    <row r="22" spans="1:14" x14ac:dyDescent="0.2">
      <c r="A22" s="8">
        <v>116</v>
      </c>
      <c r="B22" s="8">
        <v>495</v>
      </c>
      <c r="C22" s="21">
        <v>408</v>
      </c>
      <c r="D22" s="32">
        <f t="shared" si="0"/>
        <v>0.82424242424242422</v>
      </c>
      <c r="E22" s="33"/>
      <c r="F22" s="10"/>
      <c r="G22" s="21">
        <v>146</v>
      </c>
      <c r="H22" s="34">
        <v>251</v>
      </c>
      <c r="I22" s="46"/>
      <c r="J22" s="9"/>
      <c r="K22" s="21">
        <v>11</v>
      </c>
      <c r="L22" s="9"/>
      <c r="M22" s="2"/>
      <c r="N22" s="2"/>
    </row>
    <row r="23" spans="1:14" x14ac:dyDescent="0.2">
      <c r="A23" s="8">
        <v>117</v>
      </c>
      <c r="B23" s="8">
        <v>570</v>
      </c>
      <c r="C23" s="21">
        <v>498</v>
      </c>
      <c r="D23" s="32">
        <f t="shared" si="0"/>
        <v>0.87368421052631584</v>
      </c>
      <c r="E23" s="33"/>
      <c r="F23" s="10"/>
      <c r="G23" s="21">
        <v>132</v>
      </c>
      <c r="H23" s="34">
        <v>351</v>
      </c>
      <c r="I23" s="46"/>
      <c r="J23" s="21">
        <v>1</v>
      </c>
      <c r="K23" s="21">
        <v>14</v>
      </c>
      <c r="L23" s="9"/>
      <c r="M23" s="2"/>
      <c r="N23" s="2"/>
    </row>
    <row r="24" spans="1:14" x14ac:dyDescent="0.2">
      <c r="A24" s="8">
        <v>118</v>
      </c>
      <c r="B24" s="8">
        <v>898</v>
      </c>
      <c r="C24" s="21">
        <v>736</v>
      </c>
      <c r="D24" s="32">
        <f t="shared" si="0"/>
        <v>0.8195991091314031</v>
      </c>
      <c r="E24" s="33"/>
      <c r="F24" s="10"/>
      <c r="G24" s="21">
        <v>258</v>
      </c>
      <c r="H24" s="34">
        <v>459</v>
      </c>
      <c r="I24" s="46"/>
      <c r="J24" s="9"/>
      <c r="K24" s="21">
        <v>19</v>
      </c>
      <c r="L24" s="9"/>
      <c r="M24" s="2"/>
      <c r="N24" s="2"/>
    </row>
    <row r="25" spans="1:14" x14ac:dyDescent="0.2">
      <c r="A25" s="8">
        <v>119</v>
      </c>
      <c r="B25" s="8">
        <v>401</v>
      </c>
      <c r="C25" s="21">
        <v>342</v>
      </c>
      <c r="D25" s="32">
        <f t="shared" si="0"/>
        <v>0.8528678304239401</v>
      </c>
      <c r="E25" s="33"/>
      <c r="F25" s="10"/>
      <c r="G25" s="21">
        <v>166</v>
      </c>
      <c r="H25" s="34">
        <v>169</v>
      </c>
      <c r="I25" s="46"/>
      <c r="J25" s="9"/>
      <c r="K25" s="21">
        <v>7</v>
      </c>
      <c r="L25" s="9"/>
      <c r="M25" s="2"/>
      <c r="N25" s="2"/>
    </row>
    <row r="26" spans="1:14" x14ac:dyDescent="0.2">
      <c r="A26" s="8">
        <v>120</v>
      </c>
      <c r="B26" s="8">
        <v>716</v>
      </c>
      <c r="C26" s="21">
        <v>591</v>
      </c>
      <c r="D26" s="32">
        <f t="shared" si="0"/>
        <v>0.82541899441340782</v>
      </c>
      <c r="E26" s="33"/>
      <c r="F26" s="10"/>
      <c r="G26" s="21">
        <v>245</v>
      </c>
      <c r="H26" s="34">
        <v>330</v>
      </c>
      <c r="I26" s="46"/>
      <c r="J26" s="9"/>
      <c r="K26" s="21">
        <v>16</v>
      </c>
      <c r="L26" s="9"/>
      <c r="M26" s="2"/>
      <c r="N26" s="2"/>
    </row>
    <row r="27" spans="1:14" x14ac:dyDescent="0.2">
      <c r="A27" s="8">
        <v>121</v>
      </c>
      <c r="B27" s="8">
        <v>538</v>
      </c>
      <c r="C27" s="21">
        <v>459</v>
      </c>
      <c r="D27" s="32">
        <f t="shared" si="0"/>
        <v>0.85315985130111527</v>
      </c>
      <c r="E27" s="33"/>
      <c r="F27" s="10"/>
      <c r="G27" s="21">
        <v>223</v>
      </c>
      <c r="H27" s="34">
        <v>225</v>
      </c>
      <c r="I27" s="46"/>
      <c r="J27" s="9"/>
      <c r="K27" s="21">
        <v>11</v>
      </c>
      <c r="L27" s="9"/>
      <c r="M27" s="2"/>
      <c r="N27" s="2"/>
    </row>
    <row r="28" spans="1:14" x14ac:dyDescent="0.2">
      <c r="A28" s="8">
        <v>122</v>
      </c>
      <c r="B28" s="8">
        <v>553</v>
      </c>
      <c r="C28" s="21">
        <v>433</v>
      </c>
      <c r="D28" s="32">
        <f t="shared" si="0"/>
        <v>0.78300180831826405</v>
      </c>
      <c r="E28" s="33"/>
      <c r="F28" s="10"/>
      <c r="G28" s="21">
        <v>225</v>
      </c>
      <c r="H28" s="34">
        <v>198</v>
      </c>
      <c r="I28" s="46"/>
      <c r="J28" s="9"/>
      <c r="K28" s="21">
        <v>10</v>
      </c>
      <c r="L28" s="9"/>
      <c r="M28" s="2"/>
      <c r="N28" s="2"/>
    </row>
    <row r="29" spans="1:14" x14ac:dyDescent="0.2">
      <c r="A29" s="8">
        <v>123</v>
      </c>
      <c r="B29" s="8">
        <v>535</v>
      </c>
      <c r="C29" s="21">
        <v>438</v>
      </c>
      <c r="D29" s="32">
        <f t="shared" si="0"/>
        <v>0.81869158878504678</v>
      </c>
      <c r="E29" s="33"/>
      <c r="F29" s="10"/>
      <c r="G29" s="21">
        <v>204</v>
      </c>
      <c r="H29" s="34">
        <v>219</v>
      </c>
      <c r="I29" s="46"/>
      <c r="J29" s="9"/>
      <c r="K29" s="21">
        <v>15</v>
      </c>
      <c r="L29" s="9"/>
      <c r="M29" s="2"/>
      <c r="N29" s="2"/>
    </row>
    <row r="30" spans="1:14" x14ac:dyDescent="0.2">
      <c r="A30" s="8">
        <v>124</v>
      </c>
      <c r="B30" s="8">
        <v>460</v>
      </c>
      <c r="C30" s="21">
        <v>368</v>
      </c>
      <c r="D30" s="32">
        <f t="shared" si="0"/>
        <v>0.8</v>
      </c>
      <c r="E30" s="33"/>
      <c r="F30" s="10"/>
      <c r="G30" s="21">
        <v>143</v>
      </c>
      <c r="H30" s="34">
        <v>209</v>
      </c>
      <c r="I30" s="46"/>
      <c r="J30" s="9"/>
      <c r="K30" s="21">
        <v>16</v>
      </c>
      <c r="L30" s="9"/>
      <c r="M30" s="2"/>
      <c r="N30" s="2"/>
    </row>
    <row r="31" spans="1:14" x14ac:dyDescent="0.2">
      <c r="A31" s="8">
        <v>125</v>
      </c>
      <c r="B31" s="8">
        <v>816</v>
      </c>
      <c r="C31" s="21">
        <v>649</v>
      </c>
      <c r="D31" s="32">
        <f t="shared" si="0"/>
        <v>0.79534313725490191</v>
      </c>
      <c r="E31" s="33"/>
      <c r="F31" s="10"/>
      <c r="G31" s="21">
        <v>257</v>
      </c>
      <c r="H31" s="34">
        <v>375</v>
      </c>
      <c r="I31" s="46"/>
      <c r="J31" s="9"/>
      <c r="K31" s="21">
        <v>17</v>
      </c>
      <c r="L31" s="9"/>
      <c r="M31" s="2"/>
      <c r="N31" s="2"/>
    </row>
    <row r="32" spans="1:14" x14ac:dyDescent="0.2">
      <c r="A32" s="8">
        <v>126</v>
      </c>
      <c r="B32" s="8">
        <v>1102</v>
      </c>
      <c r="C32" s="21">
        <v>891</v>
      </c>
      <c r="D32" s="32">
        <f t="shared" si="0"/>
        <v>0.80852994555353896</v>
      </c>
      <c r="E32" s="33"/>
      <c r="F32" s="10"/>
      <c r="G32" s="21">
        <v>502</v>
      </c>
      <c r="H32" s="34">
        <v>363</v>
      </c>
      <c r="I32" s="46"/>
      <c r="J32" s="21">
        <v>1</v>
      </c>
      <c r="K32" s="21">
        <v>25</v>
      </c>
      <c r="L32" s="21">
        <v>1</v>
      </c>
      <c r="M32" s="2"/>
      <c r="N32" s="2"/>
    </row>
    <row r="33" spans="1:14" x14ac:dyDescent="0.2">
      <c r="A33" s="8">
        <v>127</v>
      </c>
      <c r="B33" s="8">
        <v>874</v>
      </c>
      <c r="C33" s="21">
        <v>744</v>
      </c>
      <c r="D33" s="32">
        <f t="shared" si="0"/>
        <v>0.85125858123569798</v>
      </c>
      <c r="E33" s="33"/>
      <c r="F33" s="10"/>
      <c r="G33" s="21">
        <v>362</v>
      </c>
      <c r="H33" s="34">
        <v>361</v>
      </c>
      <c r="I33" s="46"/>
      <c r="J33" s="9"/>
      <c r="K33" s="21">
        <v>21</v>
      </c>
      <c r="L33" s="9"/>
      <c r="M33" s="2"/>
      <c r="N33" s="2"/>
    </row>
    <row r="34" spans="1:14" x14ac:dyDescent="0.2">
      <c r="A34" s="8">
        <v>128</v>
      </c>
      <c r="B34" s="8">
        <v>66</v>
      </c>
      <c r="C34" s="21">
        <v>55</v>
      </c>
      <c r="D34" s="32">
        <f t="shared" si="0"/>
        <v>0.83333333333333337</v>
      </c>
      <c r="E34" s="33"/>
      <c r="F34" s="10"/>
      <c r="G34" s="21">
        <v>34</v>
      </c>
      <c r="H34" s="34">
        <v>21</v>
      </c>
      <c r="I34" s="46"/>
      <c r="J34" s="9"/>
      <c r="K34" s="9"/>
      <c r="L34" s="9"/>
      <c r="M34" s="2"/>
      <c r="N34" s="2"/>
    </row>
    <row r="35" spans="1:14" x14ac:dyDescent="0.2">
      <c r="A35" s="8">
        <v>129</v>
      </c>
      <c r="B35" s="8">
        <v>791</v>
      </c>
      <c r="C35" s="21">
        <v>668</v>
      </c>
      <c r="D35" s="32">
        <f t="shared" si="0"/>
        <v>0.84450063211125159</v>
      </c>
      <c r="E35" s="33"/>
      <c r="F35" s="10"/>
      <c r="G35" s="21">
        <v>318</v>
      </c>
      <c r="H35" s="34">
        <v>335</v>
      </c>
      <c r="I35" s="46"/>
      <c r="J35" s="9"/>
      <c r="K35" s="21">
        <v>15</v>
      </c>
      <c r="L35" s="9"/>
      <c r="M35" s="2"/>
      <c r="N35" s="2"/>
    </row>
    <row r="36" spans="1:14" x14ac:dyDescent="0.2">
      <c r="A36" s="8">
        <v>130</v>
      </c>
      <c r="B36" s="8">
        <v>488</v>
      </c>
      <c r="C36" s="21">
        <v>404</v>
      </c>
      <c r="D36" s="32">
        <f t="shared" si="0"/>
        <v>0.82786885245901642</v>
      </c>
      <c r="E36" s="33"/>
      <c r="F36" s="10"/>
      <c r="G36" s="21">
        <v>183</v>
      </c>
      <c r="H36" s="34">
        <v>212</v>
      </c>
      <c r="I36" s="46"/>
      <c r="J36" s="21">
        <v>1</v>
      </c>
      <c r="K36" s="21">
        <v>8</v>
      </c>
      <c r="L36" s="9"/>
      <c r="M36" s="2"/>
      <c r="N36" s="2"/>
    </row>
    <row r="37" spans="1:14" x14ac:dyDescent="0.2">
      <c r="A37" s="8">
        <v>131</v>
      </c>
      <c r="B37" s="8">
        <v>930</v>
      </c>
      <c r="C37" s="21">
        <v>775</v>
      </c>
      <c r="D37" s="32">
        <f t="shared" si="0"/>
        <v>0.83333333333333337</v>
      </c>
      <c r="E37" s="33"/>
      <c r="F37" s="10"/>
      <c r="G37" s="21">
        <v>389</v>
      </c>
      <c r="H37" s="34">
        <v>366</v>
      </c>
      <c r="I37" s="46"/>
      <c r="J37" s="9"/>
      <c r="K37" s="21">
        <v>20</v>
      </c>
      <c r="L37" s="9"/>
      <c r="M37" s="2"/>
      <c r="N37" s="2"/>
    </row>
    <row r="38" spans="1:14" x14ac:dyDescent="0.2">
      <c r="A38" s="8">
        <v>132</v>
      </c>
      <c r="B38" s="8">
        <v>650</v>
      </c>
      <c r="C38" s="21">
        <v>522</v>
      </c>
      <c r="D38" s="32">
        <f t="shared" si="0"/>
        <v>0.80307692307692302</v>
      </c>
      <c r="E38" s="33"/>
      <c r="F38" s="10"/>
      <c r="G38" s="21">
        <v>282</v>
      </c>
      <c r="H38" s="34">
        <v>226</v>
      </c>
      <c r="I38" s="46"/>
      <c r="J38" s="9"/>
      <c r="K38" s="21">
        <v>14</v>
      </c>
      <c r="L38" s="9"/>
      <c r="M38" s="2"/>
      <c r="N38" s="2"/>
    </row>
    <row r="39" spans="1:14" x14ac:dyDescent="0.2">
      <c r="A39" s="8">
        <v>133</v>
      </c>
      <c r="B39" s="8">
        <v>978</v>
      </c>
      <c r="C39" s="21">
        <v>580</v>
      </c>
      <c r="D39" s="32">
        <f t="shared" si="0"/>
        <v>0.59304703476482623</v>
      </c>
      <c r="E39" s="33"/>
      <c r="F39" s="10"/>
      <c r="G39" s="21">
        <v>393</v>
      </c>
      <c r="H39" s="34">
        <v>171</v>
      </c>
      <c r="I39" s="46"/>
      <c r="J39" s="9"/>
      <c r="K39" s="21">
        <v>16</v>
      </c>
      <c r="L39" s="9"/>
      <c r="M39" s="2"/>
      <c r="N39" s="2"/>
    </row>
    <row r="40" spans="1:14" x14ac:dyDescent="0.2">
      <c r="A40" s="8">
        <v>134</v>
      </c>
      <c r="B40" s="8">
        <v>707</v>
      </c>
      <c r="C40" s="21">
        <v>582</v>
      </c>
      <c r="D40" s="32">
        <f t="shared" si="0"/>
        <v>0.8231966053748232</v>
      </c>
      <c r="E40" s="33"/>
      <c r="F40" s="10"/>
      <c r="G40" s="21">
        <v>349</v>
      </c>
      <c r="H40" s="34">
        <v>218</v>
      </c>
      <c r="I40" s="46"/>
      <c r="J40" s="9"/>
      <c r="K40" s="21">
        <v>15</v>
      </c>
      <c r="L40" s="9"/>
      <c r="M40" s="2"/>
      <c r="N40" s="2"/>
    </row>
    <row r="41" spans="1:14" x14ac:dyDescent="0.2">
      <c r="A41" s="8">
        <v>135</v>
      </c>
      <c r="B41" s="8">
        <v>977</v>
      </c>
      <c r="C41" s="21">
        <v>776</v>
      </c>
      <c r="D41" s="32">
        <f t="shared" si="0"/>
        <v>0.79426816786079835</v>
      </c>
      <c r="E41" s="33"/>
      <c r="F41" s="10"/>
      <c r="G41" s="21">
        <v>462</v>
      </c>
      <c r="H41" s="34">
        <v>297</v>
      </c>
      <c r="I41" s="46"/>
      <c r="J41" s="9"/>
      <c r="K41" s="21">
        <v>17</v>
      </c>
      <c r="L41" s="9"/>
      <c r="M41" s="2"/>
      <c r="N41" s="2"/>
    </row>
    <row r="42" spans="1:14" x14ac:dyDescent="0.2">
      <c r="A42" s="8">
        <v>136</v>
      </c>
      <c r="B42" s="8">
        <v>1058</v>
      </c>
      <c r="C42" s="21">
        <v>878</v>
      </c>
      <c r="D42" s="32">
        <f t="shared" si="0"/>
        <v>0.8298676748582231</v>
      </c>
      <c r="E42" s="33"/>
      <c r="F42" s="10"/>
      <c r="G42" s="21">
        <v>533</v>
      </c>
      <c r="H42" s="34">
        <v>320</v>
      </c>
      <c r="I42" s="46"/>
      <c r="J42" s="9"/>
      <c r="K42" s="21">
        <v>25</v>
      </c>
      <c r="L42" s="9"/>
      <c r="M42" s="2"/>
      <c r="N42" s="2"/>
    </row>
    <row r="43" spans="1:14" x14ac:dyDescent="0.2">
      <c r="A43" s="8">
        <v>137</v>
      </c>
      <c r="B43" s="8">
        <v>969</v>
      </c>
      <c r="C43" s="21">
        <v>585</v>
      </c>
      <c r="D43" s="32">
        <f t="shared" si="0"/>
        <v>0.60371517027863775</v>
      </c>
      <c r="E43" s="33"/>
      <c r="F43" s="10"/>
      <c r="G43" s="21">
        <v>369</v>
      </c>
      <c r="H43" s="34">
        <v>188</v>
      </c>
      <c r="I43" s="46"/>
      <c r="J43" s="9"/>
      <c r="K43" s="21">
        <v>28</v>
      </c>
      <c r="L43" s="21">
        <v>1</v>
      </c>
      <c r="M43" s="2"/>
      <c r="N43" s="2"/>
    </row>
    <row r="44" spans="1:14" x14ac:dyDescent="0.2">
      <c r="A44" s="8">
        <v>138</v>
      </c>
      <c r="B44" s="8">
        <v>765</v>
      </c>
      <c r="C44" s="21">
        <v>683</v>
      </c>
      <c r="D44" s="32">
        <f t="shared" si="0"/>
        <v>0.89281045751633992</v>
      </c>
      <c r="E44" s="33"/>
      <c r="F44" s="10"/>
      <c r="G44" s="21">
        <v>489</v>
      </c>
      <c r="H44" s="34">
        <v>180</v>
      </c>
      <c r="I44" s="46"/>
      <c r="J44" s="9"/>
      <c r="K44" s="21">
        <v>14</v>
      </c>
      <c r="L44" s="9"/>
      <c r="M44" s="2"/>
      <c r="N44" s="2"/>
    </row>
    <row r="45" spans="1:14" x14ac:dyDescent="0.2">
      <c r="A45" s="8">
        <v>139</v>
      </c>
      <c r="B45" s="8">
        <v>367</v>
      </c>
      <c r="C45" s="21">
        <v>312</v>
      </c>
      <c r="D45" s="32">
        <f t="shared" si="0"/>
        <v>0.85013623978201636</v>
      </c>
      <c r="E45" s="33"/>
      <c r="F45" s="10"/>
      <c r="G45" s="21">
        <v>68</v>
      </c>
      <c r="H45" s="34">
        <v>234</v>
      </c>
      <c r="I45" s="46"/>
      <c r="J45" s="21">
        <v>1</v>
      </c>
      <c r="K45" s="21">
        <v>9</v>
      </c>
      <c r="L45" s="9"/>
      <c r="M45" s="2"/>
      <c r="N45" s="2"/>
    </row>
    <row r="46" spans="1:14" x14ac:dyDescent="0.2">
      <c r="A46" s="8">
        <v>140</v>
      </c>
      <c r="B46" s="8">
        <v>1025</v>
      </c>
      <c r="C46" s="21">
        <v>857</v>
      </c>
      <c r="D46" s="32">
        <f t="shared" si="0"/>
        <v>0.83609756097560972</v>
      </c>
      <c r="E46" s="33"/>
      <c r="F46" s="10"/>
      <c r="G46" s="21">
        <v>283</v>
      </c>
      <c r="H46" s="34">
        <v>550</v>
      </c>
      <c r="I46" s="46"/>
      <c r="J46" s="21">
        <v>1</v>
      </c>
      <c r="K46" s="21">
        <v>23</v>
      </c>
      <c r="L46" s="9"/>
      <c r="M46" s="2"/>
      <c r="N46" s="2"/>
    </row>
    <row r="47" spans="1:14" x14ac:dyDescent="0.2">
      <c r="A47" s="8">
        <v>141</v>
      </c>
      <c r="B47" s="8">
        <v>919</v>
      </c>
      <c r="C47" s="21">
        <v>763</v>
      </c>
      <c r="D47" s="32">
        <f t="shared" si="0"/>
        <v>0.83025027203482049</v>
      </c>
      <c r="E47" s="33"/>
      <c r="F47" s="10"/>
      <c r="G47" s="21">
        <v>279</v>
      </c>
      <c r="H47" s="34">
        <v>468</v>
      </c>
      <c r="I47" s="46"/>
      <c r="J47" s="9"/>
      <c r="K47" s="21">
        <v>16</v>
      </c>
      <c r="L47" s="9"/>
      <c r="M47" s="2"/>
      <c r="N47" s="2"/>
    </row>
    <row r="48" spans="1:14" x14ac:dyDescent="0.2">
      <c r="A48" s="8">
        <v>142</v>
      </c>
      <c r="B48" s="8">
        <v>734</v>
      </c>
      <c r="C48" s="21">
        <v>490</v>
      </c>
      <c r="D48" s="32">
        <f t="shared" si="0"/>
        <v>0.66757493188010897</v>
      </c>
      <c r="E48" s="33"/>
      <c r="F48" s="10"/>
      <c r="G48" s="21">
        <v>266</v>
      </c>
      <c r="H48" s="34">
        <v>217</v>
      </c>
      <c r="I48" s="46"/>
      <c r="J48" s="9"/>
      <c r="K48" s="21">
        <v>7</v>
      </c>
      <c r="L48" s="9"/>
      <c r="M48" s="2"/>
      <c r="N48" s="2"/>
    </row>
    <row r="49" spans="1:14" x14ac:dyDescent="0.2">
      <c r="A49" s="8">
        <v>143</v>
      </c>
      <c r="B49" s="8">
        <v>559</v>
      </c>
      <c r="C49" s="21">
        <v>468</v>
      </c>
      <c r="D49" s="32">
        <f t="shared" si="0"/>
        <v>0.83720930232558144</v>
      </c>
      <c r="E49" s="33"/>
      <c r="F49" s="10"/>
      <c r="G49" s="21">
        <v>290</v>
      </c>
      <c r="H49" s="34">
        <v>165</v>
      </c>
      <c r="I49" s="46"/>
      <c r="J49" s="9"/>
      <c r="K49" s="21">
        <v>13</v>
      </c>
      <c r="L49" s="9"/>
      <c r="M49" s="2"/>
      <c r="N49" s="2"/>
    </row>
    <row r="50" spans="1:14" x14ac:dyDescent="0.2">
      <c r="A50" s="8">
        <v>144</v>
      </c>
      <c r="B50" s="8">
        <v>910</v>
      </c>
      <c r="C50" s="21">
        <v>796</v>
      </c>
      <c r="D50" s="32">
        <f t="shared" si="0"/>
        <v>0.87472527472527473</v>
      </c>
      <c r="E50" s="33"/>
      <c r="F50" s="10"/>
      <c r="G50" s="21">
        <v>212</v>
      </c>
      <c r="H50" s="34">
        <v>571</v>
      </c>
      <c r="I50" s="46"/>
      <c r="J50" s="9"/>
      <c r="K50" s="21">
        <v>13</v>
      </c>
      <c r="L50" s="9"/>
      <c r="M50" s="2"/>
      <c r="N50" s="2"/>
    </row>
    <row r="51" spans="1:14" x14ac:dyDescent="0.2">
      <c r="A51" s="8">
        <v>145</v>
      </c>
      <c r="B51" s="8">
        <v>1114</v>
      </c>
      <c r="C51" s="21">
        <v>956</v>
      </c>
      <c r="D51" s="32">
        <f t="shared" si="0"/>
        <v>0.85816876122082586</v>
      </c>
      <c r="E51" s="33"/>
      <c r="F51" s="10"/>
      <c r="G51" s="21">
        <v>387</v>
      </c>
      <c r="H51" s="34">
        <v>545</v>
      </c>
      <c r="I51" s="46"/>
      <c r="J51" s="9"/>
      <c r="K51" s="21">
        <v>24</v>
      </c>
      <c r="L51" s="9"/>
      <c r="M51" s="2"/>
      <c r="N51" s="2"/>
    </row>
    <row r="52" spans="1:14" x14ac:dyDescent="0.2">
      <c r="A52" s="8">
        <v>146</v>
      </c>
      <c r="B52" s="8">
        <v>975</v>
      </c>
      <c r="C52" s="21">
        <v>750</v>
      </c>
      <c r="D52" s="32">
        <f t="shared" si="0"/>
        <v>0.76923076923076927</v>
      </c>
      <c r="E52" s="33"/>
      <c r="F52" s="10"/>
      <c r="G52" s="21">
        <v>311</v>
      </c>
      <c r="H52" s="34">
        <v>429</v>
      </c>
      <c r="I52" s="46"/>
      <c r="J52" s="9"/>
      <c r="K52" s="21">
        <v>10</v>
      </c>
      <c r="L52" s="9"/>
      <c r="M52" s="2"/>
      <c r="N52" s="2"/>
    </row>
    <row r="53" spans="1:14" x14ac:dyDescent="0.2">
      <c r="A53" s="8">
        <v>147</v>
      </c>
      <c r="B53" s="8">
        <v>645</v>
      </c>
      <c r="C53" s="21">
        <v>533</v>
      </c>
      <c r="D53" s="32">
        <f t="shared" si="0"/>
        <v>0.82635658914728682</v>
      </c>
      <c r="E53" s="33"/>
      <c r="F53" s="10"/>
      <c r="G53" s="21">
        <v>240</v>
      </c>
      <c r="H53" s="34">
        <v>280</v>
      </c>
      <c r="I53" s="46"/>
      <c r="J53" s="9"/>
      <c r="K53" s="21">
        <v>13</v>
      </c>
      <c r="L53" s="9"/>
      <c r="M53" s="2"/>
      <c r="N53" s="2"/>
    </row>
    <row r="54" spans="1:14" x14ac:dyDescent="0.2">
      <c r="A54" s="8">
        <v>148</v>
      </c>
      <c r="B54" s="8">
        <v>934</v>
      </c>
      <c r="C54" s="21">
        <v>694</v>
      </c>
      <c r="D54" s="32">
        <f t="shared" si="0"/>
        <v>0.74304068522483935</v>
      </c>
      <c r="E54" s="33"/>
      <c r="F54" s="10"/>
      <c r="G54" s="21">
        <v>365</v>
      </c>
      <c r="H54" s="34">
        <v>316</v>
      </c>
      <c r="I54" s="46"/>
      <c r="J54" s="9"/>
      <c r="K54" s="21">
        <v>13</v>
      </c>
      <c r="L54" s="9"/>
      <c r="M54" s="2"/>
      <c r="N54" s="2"/>
    </row>
    <row r="55" spans="1:14" x14ac:dyDescent="0.2">
      <c r="A55" s="8">
        <v>149</v>
      </c>
      <c r="B55" s="8">
        <v>587</v>
      </c>
      <c r="C55" s="21">
        <v>499</v>
      </c>
      <c r="D55" s="32">
        <f t="shared" si="0"/>
        <v>0.85008517887563884</v>
      </c>
      <c r="E55" s="33"/>
      <c r="F55" s="10"/>
      <c r="G55" s="21">
        <v>226</v>
      </c>
      <c r="H55" s="34">
        <v>261</v>
      </c>
      <c r="I55" s="46"/>
      <c r="J55" s="9"/>
      <c r="K55" s="21">
        <v>12</v>
      </c>
      <c r="L55" s="9"/>
      <c r="M55" s="2"/>
      <c r="N55" s="2"/>
    </row>
    <row r="56" spans="1:14" x14ac:dyDescent="0.2">
      <c r="A56" s="8">
        <v>150</v>
      </c>
      <c r="B56" s="8">
        <v>875</v>
      </c>
      <c r="C56" s="21">
        <v>713</v>
      </c>
      <c r="D56" s="32">
        <f t="shared" si="0"/>
        <v>0.81485714285714284</v>
      </c>
      <c r="E56" s="33"/>
      <c r="F56" s="10"/>
      <c r="G56" s="21">
        <v>305</v>
      </c>
      <c r="H56" s="34">
        <v>387</v>
      </c>
      <c r="I56" s="46"/>
      <c r="J56" s="9"/>
      <c r="K56" s="21">
        <v>21</v>
      </c>
      <c r="L56" s="9"/>
      <c r="M56" s="2"/>
      <c r="N56" s="2"/>
    </row>
    <row r="57" spans="1:14" x14ac:dyDescent="0.2">
      <c r="A57" s="8">
        <v>151</v>
      </c>
      <c r="B57" s="8">
        <v>936</v>
      </c>
      <c r="C57" s="21">
        <v>807</v>
      </c>
      <c r="D57" s="32">
        <f t="shared" si="0"/>
        <v>0.86217948717948723</v>
      </c>
      <c r="E57" s="33"/>
      <c r="F57" s="10"/>
      <c r="G57" s="21">
        <v>389</v>
      </c>
      <c r="H57" s="34">
        <v>396</v>
      </c>
      <c r="I57" s="46"/>
      <c r="J57" s="9"/>
      <c r="K57" s="21">
        <v>22</v>
      </c>
      <c r="L57" s="9"/>
      <c r="M57" s="2"/>
      <c r="N57" s="2"/>
    </row>
    <row r="58" spans="1:14" x14ac:dyDescent="0.2">
      <c r="A58" s="8">
        <v>152</v>
      </c>
      <c r="B58" s="8">
        <v>760</v>
      </c>
      <c r="C58" s="21">
        <v>622</v>
      </c>
      <c r="D58" s="32">
        <f t="shared" si="0"/>
        <v>0.81842105263157894</v>
      </c>
      <c r="E58" s="33"/>
      <c r="F58" s="10"/>
      <c r="G58" s="21">
        <v>353</v>
      </c>
      <c r="H58" s="34">
        <v>254</v>
      </c>
      <c r="I58" s="46"/>
      <c r="J58" s="21">
        <v>1</v>
      </c>
      <c r="K58" s="21">
        <v>14</v>
      </c>
      <c r="L58" s="9"/>
      <c r="M58" s="2"/>
      <c r="N58" s="2"/>
    </row>
    <row r="59" spans="1:14" x14ac:dyDescent="0.2">
      <c r="A59" s="8">
        <v>153</v>
      </c>
      <c r="B59" s="8">
        <v>601</v>
      </c>
      <c r="C59" s="21">
        <v>475</v>
      </c>
      <c r="D59" s="32">
        <f t="shared" si="0"/>
        <v>0.79034941763727118</v>
      </c>
      <c r="E59" s="33"/>
      <c r="F59" s="10"/>
      <c r="G59" s="21">
        <v>252</v>
      </c>
      <c r="H59" s="34">
        <v>214</v>
      </c>
      <c r="I59" s="46"/>
      <c r="J59" s="9"/>
      <c r="K59" s="21">
        <v>9</v>
      </c>
      <c r="L59" s="9"/>
      <c r="M59" s="2"/>
      <c r="N59" s="2"/>
    </row>
    <row r="60" spans="1:14" x14ac:dyDescent="0.2">
      <c r="A60" s="8">
        <v>154</v>
      </c>
      <c r="B60" s="8">
        <v>733</v>
      </c>
      <c r="C60" s="21">
        <v>617</v>
      </c>
      <c r="D60" s="32">
        <f t="shared" si="0"/>
        <v>0.84174624829467937</v>
      </c>
      <c r="E60" s="33"/>
      <c r="F60" s="10"/>
      <c r="G60" s="21">
        <v>329</v>
      </c>
      <c r="H60" s="34">
        <v>272</v>
      </c>
      <c r="I60" s="46"/>
      <c r="J60" s="9"/>
      <c r="K60" s="21">
        <v>16</v>
      </c>
      <c r="L60" s="9"/>
      <c r="M60" s="2"/>
      <c r="N60" s="2"/>
    </row>
    <row r="61" spans="1:14" x14ac:dyDescent="0.2">
      <c r="A61" s="8">
        <v>155</v>
      </c>
      <c r="B61" s="8">
        <v>543</v>
      </c>
      <c r="C61" s="21">
        <v>479</v>
      </c>
      <c r="D61" s="32">
        <f t="shared" si="0"/>
        <v>0.88213627992633514</v>
      </c>
      <c r="E61" s="33"/>
      <c r="F61" s="10"/>
      <c r="G61" s="21">
        <v>214</v>
      </c>
      <c r="H61" s="34">
        <v>254</v>
      </c>
      <c r="I61" s="46"/>
      <c r="J61" s="9"/>
      <c r="K61" s="21">
        <v>11</v>
      </c>
      <c r="L61" s="9"/>
      <c r="M61" s="2"/>
      <c r="N61" s="2"/>
    </row>
    <row r="62" spans="1:14" x14ac:dyDescent="0.2">
      <c r="A62" s="8">
        <v>156</v>
      </c>
      <c r="B62" s="8">
        <v>349</v>
      </c>
      <c r="C62" s="21">
        <v>299</v>
      </c>
      <c r="D62" s="32">
        <f t="shared" si="0"/>
        <v>0.85673352435530081</v>
      </c>
      <c r="E62" s="33"/>
      <c r="F62" s="10"/>
      <c r="G62" s="21">
        <v>153</v>
      </c>
      <c r="H62" s="34">
        <v>140</v>
      </c>
      <c r="I62" s="46"/>
      <c r="J62" s="9"/>
      <c r="K62" s="21">
        <v>6</v>
      </c>
      <c r="L62" s="9"/>
      <c r="M62" s="2"/>
      <c r="N62" s="2"/>
    </row>
    <row r="63" spans="1:14" x14ac:dyDescent="0.2">
      <c r="A63" s="8">
        <v>157</v>
      </c>
      <c r="B63" s="8">
        <v>403</v>
      </c>
      <c r="C63" s="21">
        <v>337</v>
      </c>
      <c r="D63" s="32">
        <f t="shared" si="0"/>
        <v>0.83622828784119108</v>
      </c>
      <c r="E63" s="33"/>
      <c r="F63" s="10"/>
      <c r="G63" s="21">
        <v>173</v>
      </c>
      <c r="H63" s="34">
        <v>146</v>
      </c>
      <c r="I63" s="46"/>
      <c r="J63" s="9"/>
      <c r="K63" s="21">
        <v>18</v>
      </c>
      <c r="L63" s="9"/>
      <c r="M63" s="2"/>
      <c r="N63" s="2"/>
    </row>
    <row r="64" spans="1:14" x14ac:dyDescent="0.2">
      <c r="A64" s="8">
        <v>158</v>
      </c>
      <c r="B64" s="8">
        <v>376</v>
      </c>
      <c r="C64" s="21">
        <v>316</v>
      </c>
      <c r="D64" s="32">
        <f t="shared" si="0"/>
        <v>0.84042553191489366</v>
      </c>
      <c r="E64" s="33"/>
      <c r="F64" s="10"/>
      <c r="G64" s="21">
        <v>166</v>
      </c>
      <c r="H64" s="34">
        <v>145</v>
      </c>
      <c r="I64" s="46"/>
      <c r="J64" s="9"/>
      <c r="K64" s="21">
        <v>5</v>
      </c>
      <c r="L64" s="9"/>
      <c r="M64" s="2"/>
      <c r="N64" s="2"/>
    </row>
    <row r="65" spans="1:14" x14ac:dyDescent="0.2">
      <c r="A65" s="8">
        <v>159</v>
      </c>
      <c r="B65" s="8">
        <v>248</v>
      </c>
      <c r="C65" s="21">
        <v>203</v>
      </c>
      <c r="D65" s="32">
        <f t="shared" si="0"/>
        <v>0.81854838709677424</v>
      </c>
      <c r="E65" s="33"/>
      <c r="F65" s="10"/>
      <c r="G65" s="21">
        <v>91</v>
      </c>
      <c r="H65" s="34">
        <v>98</v>
      </c>
      <c r="I65" s="46"/>
      <c r="J65" s="9"/>
      <c r="K65" s="21">
        <v>14</v>
      </c>
      <c r="L65" s="9"/>
      <c r="M65" s="2"/>
      <c r="N65" s="2"/>
    </row>
    <row r="66" spans="1:14" x14ac:dyDescent="0.2">
      <c r="A66" s="8">
        <v>160</v>
      </c>
      <c r="B66" s="8">
        <v>916</v>
      </c>
      <c r="C66" s="21">
        <v>774</v>
      </c>
      <c r="D66" s="32">
        <f t="shared" si="0"/>
        <v>0.84497816593886466</v>
      </c>
      <c r="E66" s="33"/>
      <c r="F66" s="10"/>
      <c r="G66" s="21">
        <v>426</v>
      </c>
      <c r="H66" s="34">
        <v>322</v>
      </c>
      <c r="I66" s="46"/>
      <c r="J66" s="9"/>
      <c r="K66" s="21">
        <v>26</v>
      </c>
      <c r="L66" s="9"/>
      <c r="M66" s="2"/>
      <c r="N66" s="2"/>
    </row>
    <row r="67" spans="1:14" x14ac:dyDescent="0.2">
      <c r="A67" s="8">
        <v>161</v>
      </c>
      <c r="B67" s="8">
        <v>573</v>
      </c>
      <c r="C67" s="21">
        <v>478</v>
      </c>
      <c r="D67" s="32">
        <f t="shared" si="0"/>
        <v>0.8342059336823735</v>
      </c>
      <c r="E67" s="33"/>
      <c r="F67" s="10"/>
      <c r="G67" s="21">
        <v>262</v>
      </c>
      <c r="H67" s="34">
        <v>202</v>
      </c>
      <c r="I67" s="46"/>
      <c r="J67" s="9"/>
      <c r="K67" s="21">
        <v>14</v>
      </c>
      <c r="L67" s="9"/>
      <c r="M67" s="2"/>
      <c r="N67" s="2"/>
    </row>
    <row r="68" spans="1:14" x14ac:dyDescent="0.2">
      <c r="A68" s="8">
        <v>162</v>
      </c>
      <c r="B68" s="8">
        <v>693</v>
      </c>
      <c r="C68" s="21">
        <v>586</v>
      </c>
      <c r="D68" s="32">
        <f t="shared" si="0"/>
        <v>0.84559884559884557</v>
      </c>
      <c r="E68" s="33"/>
      <c r="F68" s="10"/>
      <c r="G68" s="21">
        <v>281</v>
      </c>
      <c r="H68" s="34">
        <v>286</v>
      </c>
      <c r="I68" s="46"/>
      <c r="J68" s="9"/>
      <c r="K68" s="21">
        <v>19</v>
      </c>
      <c r="L68" s="9"/>
      <c r="M68" s="2"/>
      <c r="N68" s="2"/>
    </row>
    <row r="69" spans="1:14" x14ac:dyDescent="0.2">
      <c r="A69" s="8">
        <v>163</v>
      </c>
      <c r="B69" s="8">
        <v>742</v>
      </c>
      <c r="C69" s="21">
        <v>656</v>
      </c>
      <c r="D69" s="32">
        <f t="shared" si="0"/>
        <v>0.88409703504043125</v>
      </c>
      <c r="E69" s="33"/>
      <c r="F69" s="10"/>
      <c r="G69" s="21">
        <v>400</v>
      </c>
      <c r="H69" s="34">
        <v>233</v>
      </c>
      <c r="I69" s="46"/>
      <c r="J69" s="9"/>
      <c r="K69" s="21">
        <v>23</v>
      </c>
      <c r="L69" s="9"/>
      <c r="M69" s="2"/>
      <c r="N69" s="2"/>
    </row>
    <row r="70" spans="1:14" x14ac:dyDescent="0.2">
      <c r="A70" s="8">
        <v>164</v>
      </c>
      <c r="B70" s="8">
        <v>241</v>
      </c>
      <c r="C70" s="21">
        <v>215</v>
      </c>
      <c r="D70" s="32">
        <f t="shared" si="0"/>
        <v>0.89211618257261416</v>
      </c>
      <c r="E70" s="33"/>
      <c r="F70" s="10"/>
      <c r="G70" s="21">
        <v>130</v>
      </c>
      <c r="H70" s="34">
        <v>79</v>
      </c>
      <c r="I70" s="46"/>
      <c r="J70" s="9"/>
      <c r="K70" s="21">
        <v>6</v>
      </c>
      <c r="L70" s="9"/>
      <c r="M70" s="2"/>
      <c r="N70" s="2"/>
    </row>
    <row r="71" spans="1:14" x14ac:dyDescent="0.2">
      <c r="A71" s="8">
        <v>165</v>
      </c>
      <c r="B71" s="8">
        <v>405</v>
      </c>
      <c r="C71" s="21">
        <v>345</v>
      </c>
      <c r="D71" s="32">
        <f t="shared" si="0"/>
        <v>0.85185185185185186</v>
      </c>
      <c r="E71" s="33"/>
      <c r="F71" s="10"/>
      <c r="G71" s="21">
        <v>158</v>
      </c>
      <c r="H71" s="34">
        <v>177</v>
      </c>
      <c r="I71" s="46"/>
      <c r="J71" s="9"/>
      <c r="K71" s="21">
        <v>10</v>
      </c>
      <c r="L71" s="9"/>
      <c r="M71" s="2"/>
      <c r="N71" s="2"/>
    </row>
    <row r="72" spans="1:14" x14ac:dyDescent="0.2">
      <c r="A72" s="8">
        <v>166</v>
      </c>
      <c r="B72" s="8">
        <v>959</v>
      </c>
      <c r="C72" s="21">
        <v>782</v>
      </c>
      <c r="D72" s="32">
        <f t="shared" si="0"/>
        <v>0.81543274244004171</v>
      </c>
      <c r="E72" s="33"/>
      <c r="F72" s="10"/>
      <c r="G72" s="21">
        <v>456</v>
      </c>
      <c r="H72" s="34">
        <v>310</v>
      </c>
      <c r="I72" s="46"/>
      <c r="J72" s="9"/>
      <c r="K72" s="21">
        <v>16</v>
      </c>
      <c r="L72" s="9"/>
      <c r="M72" s="2"/>
      <c r="N72" s="2"/>
    </row>
    <row r="73" spans="1:14" x14ac:dyDescent="0.2">
      <c r="A73" s="8">
        <v>167</v>
      </c>
      <c r="B73" s="8">
        <v>135</v>
      </c>
      <c r="C73" s="21">
        <v>122</v>
      </c>
      <c r="D73" s="32">
        <f t="shared" ref="D73:D136" si="1">C73/B73</f>
        <v>0.90370370370370368</v>
      </c>
      <c r="E73" s="33"/>
      <c r="F73" s="10"/>
      <c r="G73" s="21">
        <v>64</v>
      </c>
      <c r="H73" s="34">
        <v>58</v>
      </c>
      <c r="I73" s="46"/>
      <c r="J73" s="9"/>
      <c r="K73" s="9"/>
      <c r="L73" s="9"/>
      <c r="M73" s="2"/>
      <c r="N73" s="2"/>
    </row>
    <row r="74" spans="1:14" x14ac:dyDescent="0.2">
      <c r="A74" s="8">
        <v>168</v>
      </c>
      <c r="B74" s="8">
        <v>915</v>
      </c>
      <c r="C74" s="21">
        <v>819</v>
      </c>
      <c r="D74" s="32">
        <f t="shared" si="1"/>
        <v>0.89508196721311473</v>
      </c>
      <c r="E74" s="33"/>
      <c r="F74" s="10"/>
      <c r="G74" s="21">
        <v>439</v>
      </c>
      <c r="H74" s="34">
        <v>354</v>
      </c>
      <c r="I74" s="46"/>
      <c r="J74" s="9"/>
      <c r="K74" s="21">
        <v>26</v>
      </c>
      <c r="L74" s="9"/>
      <c r="M74" s="2"/>
      <c r="N74" s="2"/>
    </row>
    <row r="75" spans="1:14" x14ac:dyDescent="0.2">
      <c r="A75" s="8">
        <v>169</v>
      </c>
      <c r="B75" s="8">
        <v>1085</v>
      </c>
      <c r="C75" s="21">
        <v>977</v>
      </c>
      <c r="D75" s="32">
        <f t="shared" si="1"/>
        <v>0.90046082949308759</v>
      </c>
      <c r="E75" s="33"/>
      <c r="F75" s="10"/>
      <c r="G75" s="21">
        <v>606</v>
      </c>
      <c r="H75" s="34">
        <v>357</v>
      </c>
      <c r="I75" s="46"/>
      <c r="J75" s="9"/>
      <c r="K75" s="21">
        <v>14</v>
      </c>
      <c r="L75" s="9"/>
      <c r="M75" s="2"/>
      <c r="N75" s="2"/>
    </row>
    <row r="76" spans="1:14" x14ac:dyDescent="0.2">
      <c r="A76" s="8">
        <v>170</v>
      </c>
      <c r="B76" s="8">
        <v>544</v>
      </c>
      <c r="C76" s="21">
        <v>498</v>
      </c>
      <c r="D76" s="32">
        <f t="shared" si="1"/>
        <v>0.9154411764705882</v>
      </c>
      <c r="E76" s="33"/>
      <c r="F76" s="10"/>
      <c r="G76" s="21">
        <v>282</v>
      </c>
      <c r="H76" s="34">
        <v>209</v>
      </c>
      <c r="I76" s="46"/>
      <c r="J76" s="9"/>
      <c r="K76" s="21">
        <v>7</v>
      </c>
      <c r="L76" s="9"/>
      <c r="M76" s="2"/>
      <c r="N76" s="2"/>
    </row>
    <row r="77" spans="1:14" x14ac:dyDescent="0.2">
      <c r="A77" s="8">
        <v>171</v>
      </c>
      <c r="B77" s="8">
        <v>890</v>
      </c>
      <c r="C77" s="21">
        <v>782</v>
      </c>
      <c r="D77" s="32">
        <f t="shared" si="1"/>
        <v>0.87865168539325844</v>
      </c>
      <c r="E77" s="33"/>
      <c r="F77" s="10"/>
      <c r="G77" s="21">
        <v>486</v>
      </c>
      <c r="H77" s="34">
        <v>275</v>
      </c>
      <c r="I77" s="46"/>
      <c r="J77" s="9"/>
      <c r="K77" s="21">
        <v>21</v>
      </c>
      <c r="L77" s="9"/>
      <c r="M77" s="2"/>
      <c r="N77" s="2"/>
    </row>
    <row r="78" spans="1:14" x14ac:dyDescent="0.2">
      <c r="A78" s="8">
        <v>172</v>
      </c>
      <c r="B78" s="8">
        <v>493</v>
      </c>
      <c r="C78" s="21">
        <v>437</v>
      </c>
      <c r="D78" s="32">
        <f t="shared" si="1"/>
        <v>0.88640973630831643</v>
      </c>
      <c r="E78" s="33"/>
      <c r="F78" s="10"/>
      <c r="G78" s="21">
        <v>267</v>
      </c>
      <c r="H78" s="34">
        <v>161</v>
      </c>
      <c r="I78" s="46"/>
      <c r="J78" s="9"/>
      <c r="K78" s="21">
        <v>9</v>
      </c>
      <c r="L78" s="9"/>
      <c r="M78" s="2"/>
      <c r="N78" s="2"/>
    </row>
    <row r="79" spans="1:14" x14ac:dyDescent="0.2">
      <c r="A79" s="8">
        <v>173</v>
      </c>
      <c r="B79" s="8">
        <v>604</v>
      </c>
      <c r="C79" s="21">
        <v>540</v>
      </c>
      <c r="D79" s="32">
        <f t="shared" si="1"/>
        <v>0.89403973509933776</v>
      </c>
      <c r="E79" s="33"/>
      <c r="F79" s="10"/>
      <c r="G79" s="21">
        <v>320</v>
      </c>
      <c r="H79" s="34">
        <v>205</v>
      </c>
      <c r="I79" s="46"/>
      <c r="J79" s="9"/>
      <c r="K79" s="21">
        <v>15</v>
      </c>
      <c r="L79" s="9"/>
      <c r="M79" s="2"/>
      <c r="N79" s="2"/>
    </row>
    <row r="80" spans="1:14" x14ac:dyDescent="0.2">
      <c r="A80" s="8">
        <v>174</v>
      </c>
      <c r="B80" s="8">
        <v>739</v>
      </c>
      <c r="C80" s="21">
        <v>623</v>
      </c>
      <c r="D80" s="32">
        <f t="shared" si="1"/>
        <v>0.84303112313937756</v>
      </c>
      <c r="E80" s="33"/>
      <c r="F80" s="10"/>
      <c r="G80" s="21">
        <v>383</v>
      </c>
      <c r="H80" s="34">
        <v>228</v>
      </c>
      <c r="I80" s="46"/>
      <c r="J80" s="9"/>
      <c r="K80" s="21">
        <v>12</v>
      </c>
      <c r="L80" s="9"/>
      <c r="M80" s="2"/>
      <c r="N80" s="2"/>
    </row>
    <row r="81" spans="1:14" x14ac:dyDescent="0.2">
      <c r="A81" s="8">
        <v>175</v>
      </c>
      <c r="B81" s="8">
        <v>881</v>
      </c>
      <c r="C81" s="21">
        <v>714</v>
      </c>
      <c r="D81" s="32">
        <f t="shared" si="1"/>
        <v>0.81044267877412035</v>
      </c>
      <c r="E81" s="33"/>
      <c r="F81" s="10"/>
      <c r="G81" s="21">
        <v>446</v>
      </c>
      <c r="H81" s="34">
        <v>248</v>
      </c>
      <c r="I81" s="46"/>
      <c r="J81" s="9"/>
      <c r="K81" s="21">
        <v>20</v>
      </c>
      <c r="L81" s="9"/>
      <c r="M81" s="2"/>
      <c r="N81" s="2"/>
    </row>
    <row r="82" spans="1:14" x14ac:dyDescent="0.2">
      <c r="A82" s="8">
        <v>176</v>
      </c>
      <c r="B82" s="8">
        <v>632</v>
      </c>
      <c r="C82" s="21">
        <v>567</v>
      </c>
      <c r="D82" s="32">
        <f t="shared" si="1"/>
        <v>0.89715189873417722</v>
      </c>
      <c r="E82" s="33"/>
      <c r="F82" s="10"/>
      <c r="G82" s="21">
        <v>342</v>
      </c>
      <c r="H82" s="34">
        <v>210</v>
      </c>
      <c r="I82" s="46"/>
      <c r="J82" s="9"/>
      <c r="K82" s="21">
        <v>15</v>
      </c>
      <c r="L82" s="21">
        <v>1</v>
      </c>
      <c r="M82" s="2"/>
      <c r="N82" s="2"/>
    </row>
    <row r="83" spans="1:14" x14ac:dyDescent="0.2">
      <c r="A83" s="8">
        <v>177</v>
      </c>
      <c r="B83" s="8">
        <v>568</v>
      </c>
      <c r="C83" s="21">
        <v>489</v>
      </c>
      <c r="D83" s="32">
        <f t="shared" si="1"/>
        <v>0.8609154929577465</v>
      </c>
      <c r="E83" s="33"/>
      <c r="F83" s="10"/>
      <c r="G83" s="21">
        <v>340</v>
      </c>
      <c r="H83" s="34">
        <v>134</v>
      </c>
      <c r="I83" s="46"/>
      <c r="J83" s="9"/>
      <c r="K83" s="21">
        <v>15</v>
      </c>
      <c r="L83" s="9"/>
      <c r="M83" s="2"/>
      <c r="N83" s="2"/>
    </row>
    <row r="84" spans="1:14" x14ac:dyDescent="0.2">
      <c r="A84" s="8">
        <v>178</v>
      </c>
      <c r="B84" s="8">
        <v>900</v>
      </c>
      <c r="C84" s="21">
        <v>780</v>
      </c>
      <c r="D84" s="32">
        <f t="shared" si="1"/>
        <v>0.8666666666666667</v>
      </c>
      <c r="E84" s="33"/>
      <c r="F84" s="10"/>
      <c r="G84" s="21">
        <v>496</v>
      </c>
      <c r="H84" s="34">
        <v>273</v>
      </c>
      <c r="I84" s="46"/>
      <c r="J84" s="9"/>
      <c r="K84" s="21">
        <v>11</v>
      </c>
      <c r="L84" s="9"/>
      <c r="M84" s="2"/>
      <c r="N84" s="2"/>
    </row>
    <row r="85" spans="1:14" x14ac:dyDescent="0.2">
      <c r="A85" s="8">
        <v>179</v>
      </c>
      <c r="B85" s="8">
        <v>200</v>
      </c>
      <c r="C85" s="21">
        <v>167</v>
      </c>
      <c r="D85" s="32">
        <f t="shared" si="1"/>
        <v>0.83499999999999996</v>
      </c>
      <c r="E85" s="33"/>
      <c r="F85" s="10"/>
      <c r="G85" s="21">
        <v>106</v>
      </c>
      <c r="H85" s="34">
        <v>55</v>
      </c>
      <c r="I85" s="46"/>
      <c r="J85" s="9"/>
      <c r="K85" s="21">
        <v>6</v>
      </c>
      <c r="L85" s="9"/>
      <c r="M85" s="2"/>
      <c r="N85" s="2"/>
    </row>
    <row r="86" spans="1:14" x14ac:dyDescent="0.2">
      <c r="A86" s="8">
        <v>180</v>
      </c>
      <c r="B86" s="8">
        <v>617</v>
      </c>
      <c r="C86" s="21">
        <v>564</v>
      </c>
      <c r="D86" s="32">
        <f t="shared" si="1"/>
        <v>0.91410048622366291</v>
      </c>
      <c r="E86" s="33"/>
      <c r="F86" s="10"/>
      <c r="G86" s="21">
        <v>398</v>
      </c>
      <c r="H86" s="34">
        <v>153</v>
      </c>
      <c r="I86" s="46"/>
      <c r="J86" s="9"/>
      <c r="K86" s="21">
        <v>13</v>
      </c>
      <c r="L86" s="21">
        <v>1</v>
      </c>
      <c r="M86" s="2"/>
      <c r="N86" s="2"/>
    </row>
    <row r="87" spans="1:14" x14ac:dyDescent="0.2">
      <c r="A87" s="8">
        <v>181</v>
      </c>
      <c r="B87" s="8">
        <v>1009</v>
      </c>
      <c r="C87" s="21">
        <v>880</v>
      </c>
      <c r="D87" s="32">
        <f t="shared" si="1"/>
        <v>0.87215064420218036</v>
      </c>
      <c r="E87" s="33"/>
      <c r="F87" s="10"/>
      <c r="G87" s="21">
        <v>568</v>
      </c>
      <c r="H87" s="34">
        <v>293</v>
      </c>
      <c r="I87" s="46"/>
      <c r="J87" s="21">
        <v>1</v>
      </c>
      <c r="K87" s="21">
        <v>18</v>
      </c>
      <c r="L87" s="9"/>
      <c r="M87" s="2"/>
      <c r="N87" s="2"/>
    </row>
    <row r="88" spans="1:14" x14ac:dyDescent="0.2">
      <c r="A88" s="8">
        <v>182</v>
      </c>
      <c r="B88" s="8">
        <v>1147</v>
      </c>
      <c r="C88" s="21">
        <v>942</v>
      </c>
      <c r="D88" s="32">
        <f t="shared" si="1"/>
        <v>0.82127288578901481</v>
      </c>
      <c r="E88" s="33"/>
      <c r="F88" s="10"/>
      <c r="G88" s="21">
        <v>555</v>
      </c>
      <c r="H88" s="34">
        <v>367</v>
      </c>
      <c r="I88" s="46"/>
      <c r="J88" s="9"/>
      <c r="K88" s="21">
        <v>20</v>
      </c>
      <c r="L88" s="9"/>
      <c r="M88" s="2"/>
      <c r="N88" s="2"/>
    </row>
    <row r="89" spans="1:14" x14ac:dyDescent="0.2">
      <c r="A89" s="8">
        <v>183</v>
      </c>
      <c r="B89" s="8">
        <v>36</v>
      </c>
      <c r="C89" s="21">
        <v>34</v>
      </c>
      <c r="D89" s="32">
        <f t="shared" si="1"/>
        <v>0.94444444444444442</v>
      </c>
      <c r="E89" s="33"/>
      <c r="F89" s="10"/>
      <c r="G89" s="21">
        <v>17</v>
      </c>
      <c r="H89" s="34">
        <v>16</v>
      </c>
      <c r="I89" s="46"/>
      <c r="J89" s="9"/>
      <c r="K89" s="21">
        <v>1</v>
      </c>
      <c r="L89" s="9"/>
      <c r="M89" s="2"/>
      <c r="N89" s="2"/>
    </row>
    <row r="90" spans="1:14" x14ac:dyDescent="0.2">
      <c r="A90" s="8">
        <v>201</v>
      </c>
      <c r="B90" s="8">
        <v>1214</v>
      </c>
      <c r="C90" s="21">
        <v>1000</v>
      </c>
      <c r="D90" s="32">
        <f t="shared" si="1"/>
        <v>0.82372322899505768</v>
      </c>
      <c r="E90" s="33"/>
      <c r="F90" s="10"/>
      <c r="G90" s="21">
        <v>538</v>
      </c>
      <c r="H90" s="34">
        <v>423</v>
      </c>
      <c r="I90" s="46"/>
      <c r="J90" s="9"/>
      <c r="K90" s="21">
        <v>39</v>
      </c>
      <c r="L90" s="9"/>
      <c r="M90" s="2"/>
      <c r="N90" s="2"/>
    </row>
    <row r="91" spans="1:14" x14ac:dyDescent="0.2">
      <c r="A91" s="8">
        <v>202</v>
      </c>
      <c r="B91" s="8">
        <v>579</v>
      </c>
      <c r="C91" s="21">
        <v>506</v>
      </c>
      <c r="D91" s="32">
        <f t="shared" si="1"/>
        <v>0.87392055267702939</v>
      </c>
      <c r="E91" s="33"/>
      <c r="F91" s="10"/>
      <c r="G91" s="21">
        <v>265</v>
      </c>
      <c r="H91" s="34">
        <v>221</v>
      </c>
      <c r="I91" s="46"/>
      <c r="J91" s="9"/>
      <c r="K91" s="21">
        <v>20</v>
      </c>
      <c r="L91" s="9"/>
      <c r="M91" s="2"/>
      <c r="N91" s="2"/>
    </row>
    <row r="92" spans="1:14" x14ac:dyDescent="0.2">
      <c r="A92" s="8">
        <v>203</v>
      </c>
      <c r="B92" s="8">
        <v>905</v>
      </c>
      <c r="C92" s="21">
        <v>743</v>
      </c>
      <c r="D92" s="32">
        <f t="shared" si="1"/>
        <v>0.82099447513812152</v>
      </c>
      <c r="E92" s="33"/>
      <c r="F92" s="10"/>
      <c r="G92" s="21">
        <v>335</v>
      </c>
      <c r="H92" s="34">
        <v>373</v>
      </c>
      <c r="I92" s="46"/>
      <c r="J92" s="21">
        <v>1</v>
      </c>
      <c r="K92" s="21">
        <v>34</v>
      </c>
      <c r="L92" s="9"/>
      <c r="M92" s="2"/>
      <c r="N92" s="2"/>
    </row>
    <row r="93" spans="1:14" x14ac:dyDescent="0.2">
      <c r="A93" s="8">
        <v>204</v>
      </c>
      <c r="B93" s="8">
        <v>549</v>
      </c>
      <c r="C93" s="21">
        <v>413</v>
      </c>
      <c r="D93" s="32">
        <f t="shared" si="1"/>
        <v>0.75227686703096541</v>
      </c>
      <c r="E93" s="33"/>
      <c r="F93" s="10"/>
      <c r="G93" s="21">
        <v>248</v>
      </c>
      <c r="H93" s="34">
        <v>153</v>
      </c>
      <c r="I93" s="46"/>
      <c r="J93" s="9"/>
      <c r="K93" s="21">
        <v>12</v>
      </c>
      <c r="L93" s="9"/>
      <c r="M93" s="2"/>
      <c r="N93" s="2"/>
    </row>
    <row r="94" spans="1:14" x14ac:dyDescent="0.2">
      <c r="A94" s="8">
        <v>205</v>
      </c>
      <c r="B94" s="8">
        <v>601</v>
      </c>
      <c r="C94" s="21">
        <v>486</v>
      </c>
      <c r="D94" s="32">
        <f t="shared" si="1"/>
        <v>0.80865224625623955</v>
      </c>
      <c r="E94" s="33"/>
      <c r="F94" s="10"/>
      <c r="G94" s="21">
        <v>298</v>
      </c>
      <c r="H94" s="34">
        <v>177</v>
      </c>
      <c r="I94" s="46"/>
      <c r="J94" s="9"/>
      <c r="K94" s="21">
        <v>11</v>
      </c>
      <c r="L94" s="9"/>
      <c r="M94" s="2"/>
      <c r="N94" s="2"/>
    </row>
    <row r="95" spans="1:14" x14ac:dyDescent="0.2">
      <c r="A95" s="8">
        <v>206</v>
      </c>
      <c r="B95" s="8">
        <v>982</v>
      </c>
      <c r="C95" s="21">
        <v>757</v>
      </c>
      <c r="D95" s="32">
        <f t="shared" si="1"/>
        <v>0.77087576374745415</v>
      </c>
      <c r="E95" s="33"/>
      <c r="F95" s="10"/>
      <c r="G95" s="21">
        <v>454</v>
      </c>
      <c r="H95" s="34">
        <v>278</v>
      </c>
      <c r="I95" s="46"/>
      <c r="J95" s="21">
        <v>1</v>
      </c>
      <c r="K95" s="21">
        <v>24</v>
      </c>
      <c r="L95" s="9"/>
      <c r="M95" s="2"/>
      <c r="N95" s="2"/>
    </row>
    <row r="96" spans="1:14" x14ac:dyDescent="0.2">
      <c r="A96" s="8">
        <v>207</v>
      </c>
      <c r="B96" s="8">
        <v>510</v>
      </c>
      <c r="C96" s="21">
        <v>436</v>
      </c>
      <c r="D96" s="32">
        <f t="shared" si="1"/>
        <v>0.85490196078431369</v>
      </c>
      <c r="E96" s="33"/>
      <c r="F96" s="10"/>
      <c r="G96" s="21">
        <v>324</v>
      </c>
      <c r="H96" s="34">
        <v>103</v>
      </c>
      <c r="I96" s="46"/>
      <c r="J96" s="9"/>
      <c r="K96" s="21">
        <v>9</v>
      </c>
      <c r="L96" s="9"/>
      <c r="M96" s="2"/>
      <c r="N96" s="2"/>
    </row>
    <row r="97" spans="1:14" x14ac:dyDescent="0.2">
      <c r="A97" s="8">
        <v>208</v>
      </c>
      <c r="B97" s="8">
        <v>1235</v>
      </c>
      <c r="C97" s="21">
        <v>1000</v>
      </c>
      <c r="D97" s="32">
        <f t="shared" si="1"/>
        <v>0.80971659919028338</v>
      </c>
      <c r="E97" s="33"/>
      <c r="F97" s="10"/>
      <c r="G97" s="21">
        <v>669</v>
      </c>
      <c r="H97" s="34">
        <v>305</v>
      </c>
      <c r="I97" s="46"/>
      <c r="J97" s="9"/>
      <c r="K97" s="21">
        <v>26</v>
      </c>
      <c r="L97" s="9"/>
      <c r="M97" s="2"/>
      <c r="N97" s="2"/>
    </row>
    <row r="98" spans="1:14" x14ac:dyDescent="0.2">
      <c r="A98" s="8">
        <v>209</v>
      </c>
      <c r="B98" s="8">
        <v>766</v>
      </c>
      <c r="C98" s="21">
        <v>680</v>
      </c>
      <c r="D98" s="32">
        <f t="shared" si="1"/>
        <v>0.8877284595300261</v>
      </c>
      <c r="E98" s="33"/>
      <c r="F98" s="10"/>
      <c r="G98" s="21">
        <v>478</v>
      </c>
      <c r="H98" s="34">
        <v>185</v>
      </c>
      <c r="I98" s="46"/>
      <c r="J98" s="9"/>
      <c r="K98" s="21">
        <v>17</v>
      </c>
      <c r="L98" s="9"/>
      <c r="M98" s="2"/>
      <c r="N98" s="2"/>
    </row>
    <row r="99" spans="1:14" x14ac:dyDescent="0.2">
      <c r="A99" s="8">
        <v>210</v>
      </c>
      <c r="B99" s="8">
        <v>869</v>
      </c>
      <c r="C99" s="21">
        <v>784</v>
      </c>
      <c r="D99" s="32">
        <f t="shared" si="1"/>
        <v>0.90218642117376291</v>
      </c>
      <c r="E99" s="33"/>
      <c r="F99" s="10"/>
      <c r="G99" s="21">
        <v>610</v>
      </c>
      <c r="H99" s="34">
        <v>151</v>
      </c>
      <c r="I99" s="46"/>
      <c r="J99" s="9"/>
      <c r="K99" s="21">
        <v>23</v>
      </c>
      <c r="L99" s="9"/>
      <c r="M99" s="2"/>
      <c r="N99" s="2"/>
    </row>
    <row r="100" spans="1:14" x14ac:dyDescent="0.2">
      <c r="A100" s="8">
        <v>211</v>
      </c>
      <c r="B100" s="8">
        <v>873</v>
      </c>
      <c r="C100" s="21">
        <v>689</v>
      </c>
      <c r="D100" s="32">
        <f t="shared" si="1"/>
        <v>0.78923253150057271</v>
      </c>
      <c r="E100" s="33"/>
      <c r="F100" s="10"/>
      <c r="G100" s="21">
        <v>360</v>
      </c>
      <c r="H100" s="34">
        <v>290</v>
      </c>
      <c r="I100" s="46"/>
      <c r="J100" s="9"/>
      <c r="K100" s="21">
        <v>39</v>
      </c>
      <c r="L100" s="9"/>
      <c r="M100" s="2"/>
      <c r="N100" s="2"/>
    </row>
    <row r="101" spans="1:14" x14ac:dyDescent="0.2">
      <c r="A101" s="8">
        <v>212</v>
      </c>
      <c r="B101" s="8">
        <v>481</v>
      </c>
      <c r="C101" s="21">
        <v>383</v>
      </c>
      <c r="D101" s="32">
        <f t="shared" si="1"/>
        <v>0.79625779625779625</v>
      </c>
      <c r="E101" s="33"/>
      <c r="F101" s="10"/>
      <c r="G101" s="21">
        <v>188</v>
      </c>
      <c r="H101" s="34">
        <v>173</v>
      </c>
      <c r="I101" s="46"/>
      <c r="J101" s="21">
        <v>1</v>
      </c>
      <c r="K101" s="21">
        <v>21</v>
      </c>
      <c r="L101" s="9"/>
      <c r="M101" s="2"/>
      <c r="N101" s="2"/>
    </row>
    <row r="102" spans="1:14" x14ac:dyDescent="0.2">
      <c r="A102" s="8">
        <v>213</v>
      </c>
      <c r="B102" s="8">
        <v>994</v>
      </c>
      <c r="C102" s="21">
        <v>829</v>
      </c>
      <c r="D102" s="32">
        <f t="shared" si="1"/>
        <v>0.83400402414486918</v>
      </c>
      <c r="E102" s="33"/>
      <c r="F102" s="10"/>
      <c r="G102" s="21">
        <v>512</v>
      </c>
      <c r="H102" s="34">
        <v>280</v>
      </c>
      <c r="I102" s="46"/>
      <c r="J102" s="9"/>
      <c r="K102" s="21">
        <v>37</v>
      </c>
      <c r="L102" s="9"/>
      <c r="M102" s="2"/>
      <c r="N102" s="2"/>
    </row>
    <row r="103" spans="1:14" x14ac:dyDescent="0.2">
      <c r="A103" s="8">
        <v>214</v>
      </c>
      <c r="B103" s="8">
        <v>654</v>
      </c>
      <c r="C103" s="21">
        <v>585</v>
      </c>
      <c r="D103" s="32">
        <f t="shared" si="1"/>
        <v>0.89449541284403666</v>
      </c>
      <c r="E103" s="33"/>
      <c r="F103" s="10"/>
      <c r="G103" s="21">
        <v>415</v>
      </c>
      <c r="H103" s="34">
        <v>151</v>
      </c>
      <c r="I103" s="46"/>
      <c r="J103" s="9"/>
      <c r="K103" s="21">
        <v>19</v>
      </c>
      <c r="L103" s="9"/>
      <c r="M103" s="2"/>
      <c r="N103" s="2"/>
    </row>
    <row r="104" spans="1:14" x14ac:dyDescent="0.2">
      <c r="A104" s="8">
        <v>215</v>
      </c>
      <c r="B104" s="8">
        <v>774</v>
      </c>
      <c r="C104" s="21">
        <v>683</v>
      </c>
      <c r="D104" s="32">
        <f t="shared" si="1"/>
        <v>0.88242894056847543</v>
      </c>
      <c r="E104" s="33"/>
      <c r="F104" s="10"/>
      <c r="G104" s="21">
        <v>500</v>
      </c>
      <c r="H104" s="34">
        <v>167</v>
      </c>
      <c r="I104" s="46"/>
      <c r="J104" s="9"/>
      <c r="K104" s="21">
        <v>16</v>
      </c>
      <c r="L104" s="9"/>
      <c r="M104" s="2"/>
      <c r="N104" s="2"/>
    </row>
    <row r="105" spans="1:14" x14ac:dyDescent="0.2">
      <c r="A105" s="8">
        <v>216</v>
      </c>
      <c r="B105" s="8">
        <v>813</v>
      </c>
      <c r="C105" s="21">
        <v>690</v>
      </c>
      <c r="D105" s="32">
        <f t="shared" si="1"/>
        <v>0.8487084870848709</v>
      </c>
      <c r="E105" s="33"/>
      <c r="F105" s="10"/>
      <c r="G105" s="21">
        <v>467</v>
      </c>
      <c r="H105" s="34">
        <v>210</v>
      </c>
      <c r="I105" s="46"/>
      <c r="J105" s="9"/>
      <c r="K105" s="21">
        <v>13</v>
      </c>
      <c r="L105" s="9"/>
      <c r="M105" s="2"/>
      <c r="N105" s="2"/>
    </row>
    <row r="106" spans="1:14" x14ac:dyDescent="0.2">
      <c r="A106" s="8">
        <v>217</v>
      </c>
      <c r="B106" s="8">
        <v>530</v>
      </c>
      <c r="C106" s="21">
        <v>443</v>
      </c>
      <c r="D106" s="32">
        <f t="shared" si="1"/>
        <v>0.83584905660377362</v>
      </c>
      <c r="E106" s="33"/>
      <c r="F106" s="10"/>
      <c r="G106" s="21">
        <v>235</v>
      </c>
      <c r="H106" s="34">
        <v>184</v>
      </c>
      <c r="I106" s="46"/>
      <c r="J106" s="9"/>
      <c r="K106" s="21">
        <v>24</v>
      </c>
      <c r="L106" s="9"/>
      <c r="M106" s="2"/>
      <c r="N106" s="2"/>
    </row>
    <row r="107" spans="1:14" x14ac:dyDescent="0.2">
      <c r="A107" s="8">
        <v>218</v>
      </c>
      <c r="B107" s="8">
        <v>745</v>
      </c>
      <c r="C107" s="21">
        <v>602</v>
      </c>
      <c r="D107" s="32">
        <f t="shared" si="1"/>
        <v>0.8080536912751678</v>
      </c>
      <c r="E107" s="33"/>
      <c r="F107" s="10"/>
      <c r="G107" s="21">
        <v>329</v>
      </c>
      <c r="H107" s="34">
        <v>245</v>
      </c>
      <c r="I107" s="46"/>
      <c r="J107" s="9"/>
      <c r="K107" s="21">
        <v>28</v>
      </c>
      <c r="L107" s="9"/>
      <c r="M107" s="2"/>
      <c r="N107" s="2"/>
    </row>
    <row r="108" spans="1:14" x14ac:dyDescent="0.2">
      <c r="A108" s="8">
        <v>219</v>
      </c>
      <c r="B108" s="8">
        <v>790</v>
      </c>
      <c r="C108" s="21">
        <v>642</v>
      </c>
      <c r="D108" s="32">
        <f t="shared" si="1"/>
        <v>0.81265822784810127</v>
      </c>
      <c r="E108" s="33"/>
      <c r="F108" s="10"/>
      <c r="G108" s="21">
        <v>379</v>
      </c>
      <c r="H108" s="34">
        <v>242</v>
      </c>
      <c r="I108" s="46"/>
      <c r="J108" s="9"/>
      <c r="K108" s="21">
        <v>21</v>
      </c>
      <c r="L108" s="9"/>
      <c r="M108" s="2"/>
      <c r="N108" s="2"/>
    </row>
    <row r="109" spans="1:14" x14ac:dyDescent="0.2">
      <c r="A109" s="8">
        <v>220</v>
      </c>
      <c r="B109" s="8">
        <v>708</v>
      </c>
      <c r="C109" s="21">
        <v>572</v>
      </c>
      <c r="D109" s="32">
        <f t="shared" si="1"/>
        <v>0.80790960451977401</v>
      </c>
      <c r="E109" s="33"/>
      <c r="F109" s="10"/>
      <c r="G109" s="21">
        <v>331</v>
      </c>
      <c r="H109" s="34">
        <v>221</v>
      </c>
      <c r="I109" s="46"/>
      <c r="J109" s="9"/>
      <c r="K109" s="21">
        <v>20</v>
      </c>
      <c r="L109" s="9"/>
      <c r="M109" s="2"/>
      <c r="N109" s="2"/>
    </row>
    <row r="110" spans="1:14" x14ac:dyDescent="0.2">
      <c r="A110" s="8">
        <v>221</v>
      </c>
      <c r="B110" s="8">
        <v>742</v>
      </c>
      <c r="C110" s="21">
        <v>658</v>
      </c>
      <c r="D110" s="32">
        <f t="shared" si="1"/>
        <v>0.8867924528301887</v>
      </c>
      <c r="E110" s="33"/>
      <c r="F110" s="10"/>
      <c r="G110" s="21">
        <v>364</v>
      </c>
      <c r="H110" s="34">
        <v>276</v>
      </c>
      <c r="I110" s="46"/>
      <c r="J110" s="9"/>
      <c r="K110" s="21">
        <v>18</v>
      </c>
      <c r="L110" s="9"/>
      <c r="M110" s="2"/>
      <c r="N110" s="2"/>
    </row>
    <row r="111" spans="1:14" x14ac:dyDescent="0.2">
      <c r="A111" s="8">
        <v>222</v>
      </c>
      <c r="B111" s="8">
        <v>962</v>
      </c>
      <c r="C111" s="21">
        <v>882</v>
      </c>
      <c r="D111" s="32">
        <f t="shared" si="1"/>
        <v>0.91683991683991684</v>
      </c>
      <c r="E111" s="33"/>
      <c r="F111" s="10"/>
      <c r="G111" s="21">
        <v>624</v>
      </c>
      <c r="H111" s="34">
        <v>235</v>
      </c>
      <c r="I111" s="46"/>
      <c r="J111" s="9"/>
      <c r="K111" s="21">
        <v>23</v>
      </c>
      <c r="L111" s="9"/>
      <c r="M111" s="2"/>
      <c r="N111" s="2"/>
    </row>
    <row r="112" spans="1:14" x14ac:dyDescent="0.2">
      <c r="A112" s="8">
        <v>223</v>
      </c>
      <c r="B112" s="8">
        <v>540</v>
      </c>
      <c r="C112" s="21">
        <v>466</v>
      </c>
      <c r="D112" s="32">
        <f t="shared" si="1"/>
        <v>0.86296296296296293</v>
      </c>
      <c r="E112" s="33"/>
      <c r="F112" s="10"/>
      <c r="G112" s="21">
        <v>339</v>
      </c>
      <c r="H112" s="34">
        <v>110</v>
      </c>
      <c r="I112" s="46"/>
      <c r="J112" s="9"/>
      <c r="K112" s="21">
        <v>17</v>
      </c>
      <c r="L112" s="9"/>
      <c r="M112" s="2"/>
      <c r="N112" s="2"/>
    </row>
    <row r="113" spans="1:14" x14ac:dyDescent="0.2">
      <c r="A113" s="8">
        <v>224</v>
      </c>
      <c r="B113" s="8">
        <v>321</v>
      </c>
      <c r="C113" s="21">
        <v>281</v>
      </c>
      <c r="D113" s="32">
        <f t="shared" si="1"/>
        <v>0.87538940809968846</v>
      </c>
      <c r="E113" s="33"/>
      <c r="F113" s="10"/>
      <c r="G113" s="21">
        <v>208</v>
      </c>
      <c r="H113" s="34">
        <v>69</v>
      </c>
      <c r="I113" s="46"/>
      <c r="J113" s="9"/>
      <c r="K113" s="21">
        <v>4</v>
      </c>
      <c r="L113" s="9"/>
      <c r="M113" s="2"/>
      <c r="N113" s="2"/>
    </row>
    <row r="114" spans="1:14" x14ac:dyDescent="0.2">
      <c r="A114" s="8">
        <v>225</v>
      </c>
      <c r="B114" s="8">
        <v>934</v>
      </c>
      <c r="C114" s="21">
        <v>755</v>
      </c>
      <c r="D114" s="32">
        <f t="shared" si="1"/>
        <v>0.80835117773019272</v>
      </c>
      <c r="E114" s="33"/>
      <c r="F114" s="10"/>
      <c r="G114" s="21">
        <v>546</v>
      </c>
      <c r="H114" s="34">
        <v>182</v>
      </c>
      <c r="I114" s="46"/>
      <c r="J114" s="21">
        <v>1</v>
      </c>
      <c r="K114" s="21">
        <v>26</v>
      </c>
      <c r="L114" s="9"/>
      <c r="M114" s="2"/>
      <c r="N114" s="2"/>
    </row>
    <row r="115" spans="1:14" x14ac:dyDescent="0.2">
      <c r="A115" s="8">
        <v>226</v>
      </c>
      <c r="B115" s="8">
        <v>535</v>
      </c>
      <c r="C115" s="21">
        <v>426</v>
      </c>
      <c r="D115" s="32">
        <f t="shared" si="1"/>
        <v>0.79626168224299065</v>
      </c>
      <c r="E115" s="33"/>
      <c r="F115" s="10"/>
      <c r="G115" s="21">
        <v>295</v>
      </c>
      <c r="H115" s="34">
        <v>114</v>
      </c>
      <c r="I115" s="46"/>
      <c r="J115" s="9"/>
      <c r="K115" s="21">
        <v>17</v>
      </c>
      <c r="L115" s="9"/>
      <c r="M115" s="2"/>
      <c r="N115" s="2"/>
    </row>
    <row r="116" spans="1:14" x14ac:dyDescent="0.2">
      <c r="A116" s="8">
        <v>227</v>
      </c>
      <c r="B116" s="8">
        <v>859</v>
      </c>
      <c r="C116" s="21">
        <v>706</v>
      </c>
      <c r="D116" s="32">
        <f t="shared" si="1"/>
        <v>0.82188591385331777</v>
      </c>
      <c r="E116" s="33"/>
      <c r="F116" s="10"/>
      <c r="G116" s="21">
        <v>492</v>
      </c>
      <c r="H116" s="34">
        <v>191</v>
      </c>
      <c r="I116" s="46"/>
      <c r="J116" s="9"/>
      <c r="K116" s="21">
        <v>23</v>
      </c>
      <c r="L116" s="21">
        <v>1</v>
      </c>
      <c r="M116" s="2"/>
      <c r="N116" s="2"/>
    </row>
    <row r="117" spans="1:14" x14ac:dyDescent="0.2">
      <c r="A117" s="8">
        <v>228</v>
      </c>
      <c r="B117" s="8">
        <v>742</v>
      </c>
      <c r="C117" s="21">
        <v>628</v>
      </c>
      <c r="D117" s="32">
        <f t="shared" si="1"/>
        <v>0.84636118598382748</v>
      </c>
      <c r="E117" s="33"/>
      <c r="F117" s="10"/>
      <c r="G117" s="21">
        <v>466</v>
      </c>
      <c r="H117" s="34">
        <v>142</v>
      </c>
      <c r="I117" s="46"/>
      <c r="J117" s="9"/>
      <c r="K117" s="21">
        <v>20</v>
      </c>
      <c r="L117" s="9"/>
      <c r="M117" s="2"/>
      <c r="N117" s="2"/>
    </row>
    <row r="118" spans="1:14" x14ac:dyDescent="0.2">
      <c r="A118" s="8">
        <v>229</v>
      </c>
      <c r="B118" s="8">
        <v>1004</v>
      </c>
      <c r="C118" s="21">
        <v>767</v>
      </c>
      <c r="D118" s="32">
        <f t="shared" si="1"/>
        <v>0.76394422310756971</v>
      </c>
      <c r="E118" s="33"/>
      <c r="F118" s="10"/>
      <c r="G118" s="21">
        <v>479</v>
      </c>
      <c r="H118" s="34">
        <v>252</v>
      </c>
      <c r="I118" s="46"/>
      <c r="J118" s="9"/>
      <c r="K118" s="21">
        <v>36</v>
      </c>
      <c r="L118" s="9"/>
      <c r="M118" s="2"/>
      <c r="N118" s="2"/>
    </row>
    <row r="119" spans="1:14" x14ac:dyDescent="0.2">
      <c r="A119" s="8">
        <v>230</v>
      </c>
      <c r="B119" s="8">
        <v>742</v>
      </c>
      <c r="C119" s="21">
        <v>524</v>
      </c>
      <c r="D119" s="32">
        <f t="shared" si="1"/>
        <v>0.70619946091644203</v>
      </c>
      <c r="E119" s="33"/>
      <c r="F119" s="10"/>
      <c r="G119" s="21">
        <v>359</v>
      </c>
      <c r="H119" s="34">
        <v>147</v>
      </c>
      <c r="I119" s="46"/>
      <c r="J119" s="9"/>
      <c r="K119" s="21">
        <v>18</v>
      </c>
      <c r="L119" s="9"/>
      <c r="M119" s="2"/>
      <c r="N119" s="2"/>
    </row>
    <row r="120" spans="1:14" x14ac:dyDescent="0.2">
      <c r="A120" s="8">
        <v>231</v>
      </c>
      <c r="B120" s="8">
        <v>1054</v>
      </c>
      <c r="C120" s="21">
        <v>822</v>
      </c>
      <c r="D120" s="32">
        <f t="shared" si="1"/>
        <v>0.77988614800759015</v>
      </c>
      <c r="E120" s="33"/>
      <c r="F120" s="10"/>
      <c r="G120" s="21">
        <v>526</v>
      </c>
      <c r="H120" s="34">
        <v>273</v>
      </c>
      <c r="I120" s="46"/>
      <c r="J120" s="9"/>
      <c r="K120" s="21">
        <v>23</v>
      </c>
      <c r="L120" s="9"/>
      <c r="M120" s="2"/>
      <c r="N120" s="2"/>
    </row>
    <row r="121" spans="1:14" x14ac:dyDescent="0.2">
      <c r="A121" s="8">
        <v>232</v>
      </c>
      <c r="B121" s="8">
        <v>771</v>
      </c>
      <c r="C121" s="21">
        <v>677</v>
      </c>
      <c r="D121" s="32">
        <f t="shared" si="1"/>
        <v>0.87808041504539558</v>
      </c>
      <c r="E121" s="33"/>
      <c r="F121" s="10"/>
      <c r="G121" s="21">
        <v>392</v>
      </c>
      <c r="H121" s="34">
        <v>267</v>
      </c>
      <c r="I121" s="46"/>
      <c r="J121" s="9"/>
      <c r="K121" s="21">
        <v>18</v>
      </c>
      <c r="L121" s="9"/>
      <c r="M121" s="2"/>
      <c r="N121" s="2"/>
    </row>
    <row r="122" spans="1:14" x14ac:dyDescent="0.2">
      <c r="A122" s="8">
        <v>233</v>
      </c>
      <c r="B122" s="8">
        <v>829</v>
      </c>
      <c r="C122" s="21">
        <v>699</v>
      </c>
      <c r="D122" s="32">
        <f t="shared" si="1"/>
        <v>0.84318455971049455</v>
      </c>
      <c r="E122" s="33"/>
      <c r="F122" s="10"/>
      <c r="G122" s="21">
        <v>427</v>
      </c>
      <c r="H122" s="34">
        <v>252</v>
      </c>
      <c r="I122" s="46"/>
      <c r="J122" s="9"/>
      <c r="K122" s="21">
        <v>20</v>
      </c>
      <c r="L122" s="9"/>
      <c r="M122" s="2"/>
      <c r="N122" s="2"/>
    </row>
    <row r="123" spans="1:14" x14ac:dyDescent="0.2">
      <c r="A123" s="8">
        <v>234</v>
      </c>
      <c r="B123" s="8">
        <v>846</v>
      </c>
      <c r="C123" s="21">
        <v>742</v>
      </c>
      <c r="D123" s="32">
        <f t="shared" si="1"/>
        <v>0.87706855791962179</v>
      </c>
      <c r="E123" s="33"/>
      <c r="F123" s="10"/>
      <c r="G123" s="21">
        <v>452</v>
      </c>
      <c r="H123" s="34">
        <v>270</v>
      </c>
      <c r="I123" s="46"/>
      <c r="J123" s="9"/>
      <c r="K123" s="21">
        <v>20</v>
      </c>
      <c r="L123" s="21">
        <v>1</v>
      </c>
      <c r="M123" s="2"/>
      <c r="N123" s="2"/>
    </row>
    <row r="124" spans="1:14" x14ac:dyDescent="0.2">
      <c r="A124" s="8">
        <v>235</v>
      </c>
      <c r="B124" s="8">
        <v>465</v>
      </c>
      <c r="C124" s="21">
        <v>407</v>
      </c>
      <c r="D124" s="32">
        <f t="shared" si="1"/>
        <v>0.87526881720430105</v>
      </c>
      <c r="E124" s="33"/>
      <c r="F124" s="10"/>
      <c r="G124" s="21">
        <v>241</v>
      </c>
      <c r="H124" s="34">
        <v>157</v>
      </c>
      <c r="I124" s="46"/>
      <c r="J124" s="9"/>
      <c r="K124" s="21">
        <v>9</v>
      </c>
      <c r="L124" s="9"/>
      <c r="M124" s="2"/>
      <c r="N124" s="2"/>
    </row>
    <row r="125" spans="1:14" x14ac:dyDescent="0.2">
      <c r="A125" s="8">
        <v>236</v>
      </c>
      <c r="B125" s="8">
        <v>356</v>
      </c>
      <c r="C125" s="21">
        <v>312</v>
      </c>
      <c r="D125" s="32">
        <f t="shared" si="1"/>
        <v>0.8764044943820225</v>
      </c>
      <c r="E125" s="33"/>
      <c r="F125" s="10"/>
      <c r="G125" s="21">
        <v>167</v>
      </c>
      <c r="H125" s="34">
        <v>136</v>
      </c>
      <c r="I125" s="46"/>
      <c r="J125" s="9"/>
      <c r="K125" s="21">
        <v>9</v>
      </c>
      <c r="L125" s="9"/>
      <c r="M125" s="2"/>
      <c r="N125" s="2"/>
    </row>
    <row r="126" spans="1:14" x14ac:dyDescent="0.2">
      <c r="A126" s="8">
        <v>237</v>
      </c>
      <c r="B126" s="8">
        <v>537</v>
      </c>
      <c r="C126" s="21">
        <v>449</v>
      </c>
      <c r="D126" s="32">
        <f t="shared" si="1"/>
        <v>0.83612662942271876</v>
      </c>
      <c r="E126" s="33"/>
      <c r="F126" s="10"/>
      <c r="G126" s="21">
        <v>275</v>
      </c>
      <c r="H126" s="34">
        <v>160</v>
      </c>
      <c r="I126" s="46"/>
      <c r="J126" s="9"/>
      <c r="K126" s="21">
        <v>14</v>
      </c>
      <c r="L126" s="9"/>
      <c r="M126" s="2"/>
      <c r="N126" s="2"/>
    </row>
    <row r="127" spans="1:14" x14ac:dyDescent="0.2">
      <c r="A127" s="8">
        <v>238</v>
      </c>
      <c r="B127" s="8">
        <v>577</v>
      </c>
      <c r="C127" s="21">
        <v>509</v>
      </c>
      <c r="D127" s="32">
        <f t="shared" si="1"/>
        <v>0.88214904679376083</v>
      </c>
      <c r="E127" s="33"/>
      <c r="F127" s="10"/>
      <c r="G127" s="21">
        <v>280</v>
      </c>
      <c r="H127" s="34">
        <v>214</v>
      </c>
      <c r="I127" s="46"/>
      <c r="J127" s="9"/>
      <c r="K127" s="21">
        <v>15</v>
      </c>
      <c r="L127" s="9"/>
      <c r="M127" s="2"/>
      <c r="N127" s="2"/>
    </row>
    <row r="128" spans="1:14" x14ac:dyDescent="0.2">
      <c r="A128" s="8">
        <v>239</v>
      </c>
      <c r="B128" s="8">
        <v>995</v>
      </c>
      <c r="C128" s="21">
        <v>814</v>
      </c>
      <c r="D128" s="32">
        <f t="shared" si="1"/>
        <v>0.8180904522613065</v>
      </c>
      <c r="E128" s="33"/>
      <c r="F128" s="10"/>
      <c r="G128" s="21">
        <v>480</v>
      </c>
      <c r="H128" s="34">
        <v>313</v>
      </c>
      <c r="I128" s="46"/>
      <c r="J128" s="9"/>
      <c r="K128" s="21">
        <v>21</v>
      </c>
      <c r="L128" s="9"/>
      <c r="M128" s="2"/>
      <c r="N128" s="2"/>
    </row>
    <row r="129" spans="1:14" x14ac:dyDescent="0.2">
      <c r="A129" s="8">
        <v>240</v>
      </c>
      <c r="B129" s="8">
        <v>845</v>
      </c>
      <c r="C129" s="21">
        <v>716</v>
      </c>
      <c r="D129" s="32">
        <f t="shared" si="1"/>
        <v>0.84733727810650883</v>
      </c>
      <c r="E129" s="33"/>
      <c r="F129" s="10"/>
      <c r="G129" s="21">
        <v>454</v>
      </c>
      <c r="H129" s="34">
        <v>245</v>
      </c>
      <c r="I129" s="46"/>
      <c r="J129" s="9"/>
      <c r="K129" s="21">
        <v>17</v>
      </c>
      <c r="L129" s="9"/>
      <c r="M129" s="2"/>
      <c r="N129" s="2"/>
    </row>
    <row r="130" spans="1:14" x14ac:dyDescent="0.2">
      <c r="A130" s="8">
        <v>241</v>
      </c>
      <c r="B130" s="8">
        <v>664</v>
      </c>
      <c r="C130" s="21">
        <v>543</v>
      </c>
      <c r="D130" s="32">
        <f t="shared" si="1"/>
        <v>0.81777108433734935</v>
      </c>
      <c r="E130" s="33"/>
      <c r="F130" s="10"/>
      <c r="G130" s="21">
        <v>363</v>
      </c>
      <c r="H130" s="34">
        <v>163</v>
      </c>
      <c r="I130" s="46"/>
      <c r="J130" s="9"/>
      <c r="K130" s="21">
        <v>17</v>
      </c>
      <c r="L130" s="9"/>
      <c r="M130" s="2"/>
      <c r="N130" s="2"/>
    </row>
    <row r="131" spans="1:14" x14ac:dyDescent="0.2">
      <c r="A131" s="8">
        <v>242</v>
      </c>
      <c r="B131" s="8">
        <v>498</v>
      </c>
      <c r="C131" s="21">
        <v>439</v>
      </c>
      <c r="D131" s="32">
        <f t="shared" si="1"/>
        <v>0.88152610441767065</v>
      </c>
      <c r="E131" s="33"/>
      <c r="F131" s="10"/>
      <c r="G131" s="21">
        <v>281</v>
      </c>
      <c r="H131" s="34">
        <v>148</v>
      </c>
      <c r="I131" s="46"/>
      <c r="J131" s="21">
        <v>1</v>
      </c>
      <c r="K131" s="21">
        <v>9</v>
      </c>
      <c r="L131" s="9"/>
      <c r="M131" s="2"/>
      <c r="N131" s="2"/>
    </row>
    <row r="132" spans="1:14" x14ac:dyDescent="0.2">
      <c r="A132" s="8">
        <v>243</v>
      </c>
      <c r="B132" s="8">
        <v>698</v>
      </c>
      <c r="C132" s="21">
        <v>613</v>
      </c>
      <c r="D132" s="32">
        <f t="shared" si="1"/>
        <v>0.87822349570200575</v>
      </c>
      <c r="E132" s="33"/>
      <c r="F132" s="10"/>
      <c r="G132" s="21">
        <v>383</v>
      </c>
      <c r="H132" s="34">
        <v>215</v>
      </c>
      <c r="I132" s="46"/>
      <c r="J132" s="9"/>
      <c r="K132" s="21">
        <v>15</v>
      </c>
      <c r="L132" s="9"/>
      <c r="M132" s="2"/>
      <c r="N132" s="2"/>
    </row>
    <row r="133" spans="1:14" x14ac:dyDescent="0.2">
      <c r="A133" s="8">
        <v>244</v>
      </c>
      <c r="B133" s="8">
        <v>868</v>
      </c>
      <c r="C133" s="21">
        <v>787</v>
      </c>
      <c r="D133" s="32">
        <f t="shared" si="1"/>
        <v>0.90668202764976957</v>
      </c>
      <c r="E133" s="33"/>
      <c r="F133" s="10"/>
      <c r="G133" s="21">
        <v>593</v>
      </c>
      <c r="H133" s="34">
        <v>176</v>
      </c>
      <c r="I133" s="46"/>
      <c r="J133" s="9"/>
      <c r="K133" s="21">
        <v>18</v>
      </c>
      <c r="L133" s="21">
        <v>1</v>
      </c>
      <c r="M133" s="2"/>
      <c r="N133" s="2"/>
    </row>
    <row r="134" spans="1:14" x14ac:dyDescent="0.2">
      <c r="A134" s="8">
        <v>245</v>
      </c>
      <c r="B134" s="8">
        <v>1034</v>
      </c>
      <c r="C134" s="21">
        <v>826</v>
      </c>
      <c r="D134" s="32">
        <f t="shared" si="1"/>
        <v>0.79883945841392645</v>
      </c>
      <c r="E134" s="33"/>
      <c r="F134" s="10"/>
      <c r="G134" s="21">
        <v>504</v>
      </c>
      <c r="H134" s="34">
        <v>284</v>
      </c>
      <c r="I134" s="46"/>
      <c r="J134" s="9"/>
      <c r="K134" s="21">
        <v>38</v>
      </c>
      <c r="L134" s="9"/>
      <c r="M134" s="2"/>
      <c r="N134" s="2"/>
    </row>
    <row r="135" spans="1:14" x14ac:dyDescent="0.2">
      <c r="A135" s="8">
        <v>246</v>
      </c>
      <c r="B135" s="8">
        <v>734</v>
      </c>
      <c r="C135" s="21">
        <v>610</v>
      </c>
      <c r="D135" s="32">
        <f t="shared" si="1"/>
        <v>0.83106267029972747</v>
      </c>
      <c r="E135" s="33"/>
      <c r="F135" s="10"/>
      <c r="G135" s="21">
        <v>454</v>
      </c>
      <c r="H135" s="34">
        <v>138</v>
      </c>
      <c r="I135" s="46"/>
      <c r="J135" s="9"/>
      <c r="K135" s="21">
        <v>18</v>
      </c>
      <c r="L135" s="9"/>
      <c r="M135" s="2"/>
      <c r="N135" s="2"/>
    </row>
    <row r="136" spans="1:14" x14ac:dyDescent="0.2">
      <c r="A136" s="8">
        <v>247</v>
      </c>
      <c r="B136" s="8">
        <v>794</v>
      </c>
      <c r="C136" s="21">
        <v>636</v>
      </c>
      <c r="D136" s="32">
        <f t="shared" si="1"/>
        <v>0.80100755667506296</v>
      </c>
      <c r="E136" s="33"/>
      <c r="F136" s="10"/>
      <c r="G136" s="21">
        <v>455</v>
      </c>
      <c r="H136" s="34">
        <v>161</v>
      </c>
      <c r="I136" s="46"/>
      <c r="J136" s="21">
        <v>1</v>
      </c>
      <c r="K136" s="21">
        <v>19</v>
      </c>
      <c r="L136" s="9"/>
      <c r="M136" s="2"/>
      <c r="N136" s="2"/>
    </row>
    <row r="137" spans="1:14" x14ac:dyDescent="0.2">
      <c r="A137" s="8">
        <v>248</v>
      </c>
      <c r="B137" s="8">
        <v>605</v>
      </c>
      <c r="C137" s="21">
        <v>511</v>
      </c>
      <c r="D137" s="32">
        <f t="shared" ref="D137:D185" si="2">C137/B137</f>
        <v>0.84462809917355375</v>
      </c>
      <c r="E137" s="33"/>
      <c r="F137" s="10"/>
      <c r="G137" s="21">
        <v>313</v>
      </c>
      <c r="H137" s="34">
        <v>178</v>
      </c>
      <c r="I137" s="46"/>
      <c r="J137" s="9"/>
      <c r="K137" s="21">
        <v>20</v>
      </c>
      <c r="L137" s="9"/>
      <c r="M137" s="2"/>
      <c r="N137" s="2"/>
    </row>
    <row r="138" spans="1:14" x14ac:dyDescent="0.2">
      <c r="A138" s="8">
        <v>249</v>
      </c>
      <c r="B138" s="8">
        <v>936</v>
      </c>
      <c r="C138" s="21">
        <v>805</v>
      </c>
      <c r="D138" s="32">
        <f t="shared" si="2"/>
        <v>0.8600427350427351</v>
      </c>
      <c r="E138" s="33"/>
      <c r="F138" s="10"/>
      <c r="G138" s="21">
        <v>502</v>
      </c>
      <c r="H138" s="34">
        <v>270</v>
      </c>
      <c r="I138" s="46"/>
      <c r="J138" s="21">
        <v>1</v>
      </c>
      <c r="K138" s="21">
        <v>32</v>
      </c>
      <c r="L138" s="21">
        <v>1</v>
      </c>
      <c r="M138" s="2"/>
      <c r="N138" s="2"/>
    </row>
    <row r="139" spans="1:14" x14ac:dyDescent="0.2">
      <c r="A139" s="8">
        <v>250</v>
      </c>
      <c r="B139" s="8">
        <v>853</v>
      </c>
      <c r="C139" s="21">
        <v>786</v>
      </c>
      <c r="D139" s="32">
        <f t="shared" si="2"/>
        <v>0.9214536928487691</v>
      </c>
      <c r="E139" s="33"/>
      <c r="F139" s="10"/>
      <c r="G139" s="21">
        <v>578</v>
      </c>
      <c r="H139" s="34">
        <v>188</v>
      </c>
      <c r="I139" s="46"/>
      <c r="J139" s="9"/>
      <c r="K139" s="21">
        <v>20</v>
      </c>
      <c r="L139" s="9"/>
      <c r="M139" s="2"/>
      <c r="N139" s="2"/>
    </row>
    <row r="140" spans="1:14" x14ac:dyDescent="0.2">
      <c r="A140" s="8">
        <v>251</v>
      </c>
      <c r="B140" s="8">
        <v>701</v>
      </c>
      <c r="C140" s="21">
        <v>640</v>
      </c>
      <c r="D140" s="32">
        <f t="shared" si="2"/>
        <v>0.91298145506419404</v>
      </c>
      <c r="E140" s="33"/>
      <c r="F140" s="10"/>
      <c r="G140" s="21">
        <v>460</v>
      </c>
      <c r="H140" s="34">
        <v>162</v>
      </c>
      <c r="I140" s="46"/>
      <c r="J140" s="9"/>
      <c r="K140" s="21">
        <v>18</v>
      </c>
      <c r="L140" s="9"/>
      <c r="M140" s="2"/>
      <c r="N140" s="2"/>
    </row>
    <row r="141" spans="1:14" x14ac:dyDescent="0.2">
      <c r="A141" s="8">
        <v>252</v>
      </c>
      <c r="B141" s="8">
        <v>412</v>
      </c>
      <c r="C141" s="21">
        <v>311</v>
      </c>
      <c r="D141" s="32">
        <f t="shared" si="2"/>
        <v>0.75485436893203883</v>
      </c>
      <c r="E141" s="33"/>
      <c r="F141" s="10"/>
      <c r="G141" s="21">
        <v>208</v>
      </c>
      <c r="H141" s="34">
        <v>88</v>
      </c>
      <c r="I141" s="46"/>
      <c r="J141" s="9"/>
      <c r="K141" s="21">
        <v>15</v>
      </c>
      <c r="L141" s="9"/>
      <c r="M141" s="2"/>
      <c r="N141" s="2"/>
    </row>
    <row r="142" spans="1:14" x14ac:dyDescent="0.2">
      <c r="A142" s="8">
        <v>253</v>
      </c>
      <c r="B142" s="8">
        <v>1051</v>
      </c>
      <c r="C142" s="21">
        <v>831</v>
      </c>
      <c r="D142" s="32">
        <f t="shared" si="2"/>
        <v>0.79067554709800192</v>
      </c>
      <c r="E142" s="33"/>
      <c r="F142" s="10"/>
      <c r="G142" s="21">
        <v>562</v>
      </c>
      <c r="H142" s="34">
        <v>240</v>
      </c>
      <c r="I142" s="46"/>
      <c r="J142" s="9"/>
      <c r="K142" s="21">
        <v>29</v>
      </c>
      <c r="L142" s="9"/>
      <c r="M142" s="2"/>
      <c r="N142" s="2"/>
    </row>
    <row r="143" spans="1:14" x14ac:dyDescent="0.2">
      <c r="A143" s="8">
        <v>254</v>
      </c>
      <c r="B143" s="8">
        <v>650</v>
      </c>
      <c r="C143" s="21">
        <v>562</v>
      </c>
      <c r="D143" s="32">
        <f t="shared" si="2"/>
        <v>0.86461538461538456</v>
      </c>
      <c r="E143" s="33"/>
      <c r="F143" s="10"/>
      <c r="G143" s="21">
        <v>349</v>
      </c>
      <c r="H143" s="34">
        <v>203</v>
      </c>
      <c r="I143" s="46"/>
      <c r="J143" s="9"/>
      <c r="K143" s="21">
        <v>10</v>
      </c>
      <c r="L143" s="9"/>
      <c r="M143" s="2"/>
      <c r="N143" s="2"/>
    </row>
    <row r="144" spans="1:14" x14ac:dyDescent="0.2">
      <c r="A144" s="8">
        <v>255</v>
      </c>
      <c r="B144" s="8">
        <v>531</v>
      </c>
      <c r="C144" s="21">
        <v>471</v>
      </c>
      <c r="D144" s="32">
        <f t="shared" si="2"/>
        <v>0.88700564971751417</v>
      </c>
      <c r="E144" s="33"/>
      <c r="F144" s="10"/>
      <c r="G144" s="21">
        <v>291</v>
      </c>
      <c r="H144" s="34">
        <v>164</v>
      </c>
      <c r="I144" s="46"/>
      <c r="J144" s="9"/>
      <c r="K144" s="21">
        <v>16</v>
      </c>
      <c r="L144" s="9"/>
      <c r="M144" s="2"/>
      <c r="N144" s="2"/>
    </row>
    <row r="145" spans="1:14" x14ac:dyDescent="0.2">
      <c r="A145" s="8">
        <v>256</v>
      </c>
      <c r="B145" s="8">
        <v>761</v>
      </c>
      <c r="C145" s="21">
        <v>685</v>
      </c>
      <c r="D145" s="32">
        <f t="shared" si="2"/>
        <v>0.90013140604467801</v>
      </c>
      <c r="E145" s="33"/>
      <c r="F145" s="10"/>
      <c r="G145" s="21">
        <v>508</v>
      </c>
      <c r="H145" s="34">
        <v>160</v>
      </c>
      <c r="I145" s="46"/>
      <c r="J145" s="9"/>
      <c r="K145" s="21">
        <v>17</v>
      </c>
      <c r="L145" s="9"/>
      <c r="M145" s="2"/>
      <c r="N145" s="2"/>
    </row>
    <row r="146" spans="1:14" x14ac:dyDescent="0.2">
      <c r="A146" s="8">
        <v>257</v>
      </c>
      <c r="B146" s="8">
        <v>559</v>
      </c>
      <c r="C146" s="21">
        <v>461</v>
      </c>
      <c r="D146" s="32">
        <f t="shared" si="2"/>
        <v>0.8246869409660107</v>
      </c>
      <c r="E146" s="33"/>
      <c r="F146" s="10"/>
      <c r="G146" s="21">
        <v>337</v>
      </c>
      <c r="H146" s="34">
        <v>108</v>
      </c>
      <c r="I146" s="46"/>
      <c r="J146" s="9"/>
      <c r="K146" s="21">
        <v>16</v>
      </c>
      <c r="L146" s="9"/>
      <c r="M146" s="2"/>
      <c r="N146" s="2"/>
    </row>
    <row r="147" spans="1:14" x14ac:dyDescent="0.2">
      <c r="A147" s="8">
        <v>258</v>
      </c>
      <c r="B147" s="8">
        <v>821</v>
      </c>
      <c r="C147" s="21">
        <v>715</v>
      </c>
      <c r="D147" s="32">
        <f t="shared" si="2"/>
        <v>0.87088915956151036</v>
      </c>
      <c r="E147" s="33"/>
      <c r="F147" s="10"/>
      <c r="G147" s="21">
        <v>553</v>
      </c>
      <c r="H147" s="34">
        <v>142</v>
      </c>
      <c r="I147" s="46"/>
      <c r="J147" s="9"/>
      <c r="K147" s="21">
        <v>20</v>
      </c>
      <c r="L147" s="9"/>
      <c r="M147" s="2"/>
      <c r="N147" s="2"/>
    </row>
    <row r="148" spans="1:14" x14ac:dyDescent="0.2">
      <c r="A148" s="8">
        <v>259</v>
      </c>
      <c r="B148" s="8">
        <v>874</v>
      </c>
      <c r="C148" s="21">
        <v>723</v>
      </c>
      <c r="D148" s="32">
        <f t="shared" si="2"/>
        <v>0.82723112128146448</v>
      </c>
      <c r="E148" s="33"/>
      <c r="F148" s="10"/>
      <c r="G148" s="21">
        <v>513</v>
      </c>
      <c r="H148" s="34">
        <v>191</v>
      </c>
      <c r="I148" s="46"/>
      <c r="J148" s="9"/>
      <c r="K148" s="21">
        <v>19</v>
      </c>
      <c r="L148" s="9"/>
      <c r="M148" s="2"/>
      <c r="N148" s="2"/>
    </row>
    <row r="149" spans="1:14" x14ac:dyDescent="0.2">
      <c r="A149" s="8">
        <v>260</v>
      </c>
      <c r="B149" s="8">
        <v>591</v>
      </c>
      <c r="C149" s="21">
        <v>544</v>
      </c>
      <c r="D149" s="32">
        <f t="shared" si="2"/>
        <v>0.92047377326565138</v>
      </c>
      <c r="E149" s="33"/>
      <c r="F149" s="10"/>
      <c r="G149" s="21">
        <v>326</v>
      </c>
      <c r="H149" s="34">
        <v>199</v>
      </c>
      <c r="I149" s="46"/>
      <c r="J149" s="9"/>
      <c r="K149" s="21">
        <v>19</v>
      </c>
      <c r="L149" s="9"/>
      <c r="M149" s="2"/>
      <c r="N149" s="2"/>
    </row>
    <row r="150" spans="1:14" x14ac:dyDescent="0.2">
      <c r="A150" s="8">
        <v>261</v>
      </c>
      <c r="B150" s="8">
        <v>572</v>
      </c>
      <c r="C150" s="21">
        <v>513</v>
      </c>
      <c r="D150" s="32">
        <f t="shared" si="2"/>
        <v>0.89685314685314688</v>
      </c>
      <c r="E150" s="33"/>
      <c r="F150" s="10"/>
      <c r="G150" s="21">
        <v>382</v>
      </c>
      <c r="H150" s="34">
        <v>122</v>
      </c>
      <c r="I150" s="46"/>
      <c r="J150" s="9"/>
      <c r="K150" s="21">
        <v>9</v>
      </c>
      <c r="L150" s="9"/>
      <c r="M150" s="2"/>
      <c r="N150" s="2"/>
    </row>
    <row r="151" spans="1:14" x14ac:dyDescent="0.2">
      <c r="A151" s="8">
        <v>262</v>
      </c>
      <c r="B151" s="8">
        <v>670</v>
      </c>
      <c r="C151" s="21">
        <v>589</v>
      </c>
      <c r="D151" s="32">
        <f t="shared" si="2"/>
        <v>0.87910447761194033</v>
      </c>
      <c r="E151" s="33"/>
      <c r="F151" s="10"/>
      <c r="G151" s="21">
        <v>410</v>
      </c>
      <c r="H151" s="34">
        <v>163</v>
      </c>
      <c r="I151" s="46"/>
      <c r="J151" s="9"/>
      <c r="K151" s="21">
        <v>16</v>
      </c>
      <c r="L151" s="9"/>
      <c r="M151" s="2"/>
      <c r="N151" s="2"/>
    </row>
    <row r="152" spans="1:14" x14ac:dyDescent="0.2">
      <c r="A152" s="8">
        <v>263</v>
      </c>
      <c r="B152" s="8">
        <v>338</v>
      </c>
      <c r="C152" s="21">
        <v>269</v>
      </c>
      <c r="D152" s="32">
        <f t="shared" si="2"/>
        <v>0.79585798816568043</v>
      </c>
      <c r="E152" s="33"/>
      <c r="F152" s="10"/>
      <c r="G152" s="21">
        <v>181</v>
      </c>
      <c r="H152" s="34">
        <v>80</v>
      </c>
      <c r="I152" s="46"/>
      <c r="J152" s="9"/>
      <c r="K152" s="21">
        <v>8</v>
      </c>
      <c r="L152" s="9"/>
      <c r="M152" s="2"/>
      <c r="N152" s="2"/>
    </row>
    <row r="153" spans="1:14" x14ac:dyDescent="0.2">
      <c r="A153" s="8">
        <v>264</v>
      </c>
      <c r="B153" s="8">
        <v>733</v>
      </c>
      <c r="C153" s="21">
        <v>667</v>
      </c>
      <c r="D153" s="32">
        <f t="shared" si="2"/>
        <v>0.90995907230559347</v>
      </c>
      <c r="E153" s="33"/>
      <c r="F153" s="10"/>
      <c r="G153" s="21">
        <v>421</v>
      </c>
      <c r="H153" s="34">
        <v>232</v>
      </c>
      <c r="I153" s="46"/>
      <c r="J153" s="9"/>
      <c r="K153" s="21">
        <v>14</v>
      </c>
      <c r="L153" s="9"/>
      <c r="M153" s="2"/>
      <c r="N153" s="2"/>
    </row>
    <row r="154" spans="1:14" x14ac:dyDescent="0.2">
      <c r="A154" s="8">
        <v>265</v>
      </c>
      <c r="B154" s="8">
        <v>576</v>
      </c>
      <c r="C154" s="21">
        <v>522</v>
      </c>
      <c r="D154" s="32">
        <f t="shared" si="2"/>
        <v>0.90625</v>
      </c>
      <c r="E154" s="33"/>
      <c r="F154" s="10"/>
      <c r="G154" s="21">
        <v>339</v>
      </c>
      <c r="H154" s="34">
        <v>166</v>
      </c>
      <c r="I154" s="46"/>
      <c r="J154" s="21">
        <v>1</v>
      </c>
      <c r="K154" s="21">
        <v>16</v>
      </c>
      <c r="L154" s="9"/>
      <c r="M154" s="2"/>
      <c r="N154" s="2"/>
    </row>
    <row r="155" spans="1:14" x14ac:dyDescent="0.2">
      <c r="A155" s="8">
        <v>266</v>
      </c>
      <c r="B155" s="8">
        <v>831</v>
      </c>
      <c r="C155" s="21">
        <v>740</v>
      </c>
      <c r="D155" s="32">
        <f t="shared" si="2"/>
        <v>0.89049338146811075</v>
      </c>
      <c r="E155" s="33"/>
      <c r="F155" s="10"/>
      <c r="G155" s="21">
        <v>478</v>
      </c>
      <c r="H155" s="34">
        <v>245</v>
      </c>
      <c r="I155" s="46"/>
      <c r="J155" s="9"/>
      <c r="K155" s="21">
        <v>17</v>
      </c>
      <c r="L155" s="9"/>
      <c r="M155" s="2"/>
      <c r="N155" s="2"/>
    </row>
    <row r="156" spans="1:14" x14ac:dyDescent="0.2">
      <c r="A156" s="8">
        <v>267</v>
      </c>
      <c r="B156" s="8">
        <v>109</v>
      </c>
      <c r="C156" s="21">
        <v>85</v>
      </c>
      <c r="D156" s="32">
        <f t="shared" si="2"/>
        <v>0.77981651376146788</v>
      </c>
      <c r="E156" s="33"/>
      <c r="F156" s="10"/>
      <c r="G156" s="21">
        <v>57</v>
      </c>
      <c r="H156" s="34">
        <v>26</v>
      </c>
      <c r="I156" s="46"/>
      <c r="J156" s="9"/>
      <c r="K156" s="21">
        <v>2</v>
      </c>
      <c r="L156" s="9"/>
      <c r="M156" s="2"/>
      <c r="N156" s="2"/>
    </row>
    <row r="157" spans="1:14" x14ac:dyDescent="0.2">
      <c r="A157" s="8">
        <v>301</v>
      </c>
      <c r="B157" s="8">
        <v>986</v>
      </c>
      <c r="C157" s="21">
        <v>757</v>
      </c>
      <c r="D157" s="32">
        <f t="shared" si="2"/>
        <v>0.76774847870182561</v>
      </c>
      <c r="E157" s="33"/>
      <c r="F157" s="10"/>
      <c r="G157" s="21">
        <v>383</v>
      </c>
      <c r="H157" s="34">
        <v>359</v>
      </c>
      <c r="I157" s="46"/>
      <c r="J157" s="9"/>
      <c r="K157" s="21">
        <v>15</v>
      </c>
      <c r="L157" s="9"/>
      <c r="M157" s="2"/>
      <c r="N157" s="2"/>
    </row>
    <row r="158" spans="1:14" x14ac:dyDescent="0.2">
      <c r="A158" s="8">
        <v>302</v>
      </c>
      <c r="B158" s="8">
        <v>1007</v>
      </c>
      <c r="C158" s="21">
        <v>789</v>
      </c>
      <c r="D158" s="32">
        <f t="shared" si="2"/>
        <v>0.78351539225422051</v>
      </c>
      <c r="E158" s="33"/>
      <c r="F158" s="10"/>
      <c r="G158" s="21">
        <v>438</v>
      </c>
      <c r="H158" s="34">
        <v>322</v>
      </c>
      <c r="I158" s="46"/>
      <c r="J158" s="9"/>
      <c r="K158" s="21">
        <v>29</v>
      </c>
      <c r="L158" s="9"/>
      <c r="M158" s="2"/>
      <c r="N158" s="2"/>
    </row>
    <row r="159" spans="1:14" x14ac:dyDescent="0.2">
      <c r="A159" s="8">
        <v>303</v>
      </c>
      <c r="B159" s="8">
        <v>744</v>
      </c>
      <c r="C159" s="21">
        <v>676</v>
      </c>
      <c r="D159" s="32">
        <f t="shared" si="2"/>
        <v>0.90860215053763438</v>
      </c>
      <c r="E159" s="33"/>
      <c r="F159" s="10"/>
      <c r="G159" s="21">
        <v>358</v>
      </c>
      <c r="H159" s="34">
        <v>298</v>
      </c>
      <c r="I159" s="46"/>
      <c r="J159" s="9"/>
      <c r="K159" s="21">
        <v>20</v>
      </c>
      <c r="L159" s="9"/>
      <c r="M159" s="2"/>
      <c r="N159" s="2"/>
    </row>
    <row r="160" spans="1:14" x14ac:dyDescent="0.2">
      <c r="A160" s="8">
        <v>304</v>
      </c>
      <c r="B160" s="8">
        <v>314</v>
      </c>
      <c r="C160" s="21">
        <v>245</v>
      </c>
      <c r="D160" s="32">
        <f t="shared" si="2"/>
        <v>0.78025477707006374</v>
      </c>
      <c r="E160" s="33"/>
      <c r="F160" s="10"/>
      <c r="G160" s="21">
        <v>129</v>
      </c>
      <c r="H160" s="34">
        <v>107</v>
      </c>
      <c r="I160" s="46"/>
      <c r="J160" s="9"/>
      <c r="K160" s="21">
        <v>9</v>
      </c>
      <c r="L160" s="9"/>
      <c r="M160" s="2"/>
      <c r="N160" s="2"/>
    </row>
    <row r="161" spans="1:14" x14ac:dyDescent="0.2">
      <c r="A161" s="8">
        <v>401</v>
      </c>
      <c r="B161" s="8">
        <v>562</v>
      </c>
      <c r="C161" s="21">
        <v>439</v>
      </c>
      <c r="D161" s="32">
        <f t="shared" si="2"/>
        <v>0.78113879003558717</v>
      </c>
      <c r="E161" s="33"/>
      <c r="F161" s="10"/>
      <c r="G161" s="21">
        <v>180</v>
      </c>
      <c r="H161" s="34">
        <v>245</v>
      </c>
      <c r="I161" s="46"/>
      <c r="J161" s="9"/>
      <c r="K161" s="21">
        <v>14</v>
      </c>
      <c r="L161" s="9"/>
      <c r="M161" s="2"/>
      <c r="N161" s="2"/>
    </row>
    <row r="162" spans="1:14" x14ac:dyDescent="0.2">
      <c r="A162" s="8">
        <v>402</v>
      </c>
      <c r="B162" s="8">
        <v>632</v>
      </c>
      <c r="C162" s="21">
        <v>511</v>
      </c>
      <c r="D162" s="32">
        <f t="shared" si="2"/>
        <v>0.80854430379746833</v>
      </c>
      <c r="E162" s="33"/>
      <c r="F162" s="10"/>
      <c r="G162" s="21">
        <v>228</v>
      </c>
      <c r="H162" s="34">
        <v>273</v>
      </c>
      <c r="I162" s="46"/>
      <c r="J162" s="9"/>
      <c r="K162" s="21">
        <v>10</v>
      </c>
      <c r="L162" s="9"/>
      <c r="M162" s="2"/>
      <c r="N162" s="2"/>
    </row>
    <row r="163" spans="1:14" x14ac:dyDescent="0.2">
      <c r="A163" s="8">
        <v>501</v>
      </c>
      <c r="B163" s="8">
        <v>687</v>
      </c>
      <c r="C163" s="21">
        <v>572</v>
      </c>
      <c r="D163" s="32">
        <f t="shared" si="2"/>
        <v>0.83260553129548764</v>
      </c>
      <c r="E163" s="33"/>
      <c r="F163" s="10"/>
      <c r="G163" s="21">
        <v>243</v>
      </c>
      <c r="H163" s="34">
        <v>311</v>
      </c>
      <c r="I163" s="46"/>
      <c r="J163" s="9"/>
      <c r="K163" s="21">
        <v>18</v>
      </c>
      <c r="L163" s="9"/>
      <c r="M163" s="2"/>
      <c r="N163" s="2"/>
    </row>
    <row r="164" spans="1:14" x14ac:dyDescent="0.2">
      <c r="A164" s="8">
        <v>502</v>
      </c>
      <c r="B164" s="8">
        <v>757</v>
      </c>
      <c r="C164" s="21">
        <v>595</v>
      </c>
      <c r="D164" s="32">
        <f t="shared" si="2"/>
        <v>0.78599735799207393</v>
      </c>
      <c r="E164" s="33"/>
      <c r="F164" s="10"/>
      <c r="G164" s="21">
        <v>291</v>
      </c>
      <c r="H164" s="34">
        <v>283</v>
      </c>
      <c r="I164" s="46"/>
      <c r="J164" s="9"/>
      <c r="K164" s="21">
        <v>21</v>
      </c>
      <c r="L164" s="9"/>
      <c r="M164" s="2"/>
      <c r="N164" s="2"/>
    </row>
    <row r="165" spans="1:14" x14ac:dyDescent="0.2">
      <c r="A165" s="8">
        <v>503</v>
      </c>
      <c r="B165" s="8">
        <v>817</v>
      </c>
      <c r="C165" s="21">
        <v>695</v>
      </c>
      <c r="D165" s="32">
        <f t="shared" si="2"/>
        <v>0.85067319461444313</v>
      </c>
      <c r="E165" s="33"/>
      <c r="F165" s="10"/>
      <c r="G165" s="21">
        <v>322</v>
      </c>
      <c r="H165" s="34">
        <v>357</v>
      </c>
      <c r="I165" s="46"/>
      <c r="J165" s="9"/>
      <c r="K165" s="21">
        <v>16</v>
      </c>
      <c r="L165" s="9"/>
      <c r="M165" s="2"/>
      <c r="N165" s="2"/>
    </row>
    <row r="166" spans="1:14" x14ac:dyDescent="0.2">
      <c r="A166" s="8">
        <v>504</v>
      </c>
      <c r="B166" s="8">
        <v>460</v>
      </c>
      <c r="C166" s="21">
        <v>380</v>
      </c>
      <c r="D166" s="32">
        <f t="shared" si="2"/>
        <v>0.82608695652173914</v>
      </c>
      <c r="E166" s="33"/>
      <c r="F166" s="10"/>
      <c r="G166" s="21">
        <v>175</v>
      </c>
      <c r="H166" s="34">
        <v>196</v>
      </c>
      <c r="I166" s="46"/>
      <c r="J166" s="9"/>
      <c r="K166" s="21">
        <v>9</v>
      </c>
      <c r="L166" s="9"/>
      <c r="M166" s="2"/>
      <c r="N166" s="2"/>
    </row>
    <row r="167" spans="1:14" x14ac:dyDescent="0.2">
      <c r="A167" s="8">
        <v>505</v>
      </c>
      <c r="B167" s="8">
        <v>888</v>
      </c>
      <c r="C167" s="21">
        <v>697</v>
      </c>
      <c r="D167" s="32">
        <f t="shared" si="2"/>
        <v>0.78490990990990994</v>
      </c>
      <c r="E167" s="33"/>
      <c r="F167" s="10"/>
      <c r="G167" s="21">
        <v>369</v>
      </c>
      <c r="H167" s="34">
        <v>309</v>
      </c>
      <c r="I167" s="46"/>
      <c r="J167" s="9"/>
      <c r="K167" s="21">
        <v>19</v>
      </c>
      <c r="L167" s="9"/>
      <c r="M167" s="2"/>
      <c r="N167" s="2"/>
    </row>
    <row r="168" spans="1:14" x14ac:dyDescent="0.2">
      <c r="A168" s="8">
        <v>506</v>
      </c>
      <c r="B168" s="8">
        <v>821</v>
      </c>
      <c r="C168" s="21">
        <v>685</v>
      </c>
      <c r="D168" s="32">
        <f t="shared" si="2"/>
        <v>0.83434835566382459</v>
      </c>
      <c r="E168" s="33"/>
      <c r="F168" s="10"/>
      <c r="G168" s="21">
        <v>354</v>
      </c>
      <c r="H168" s="34">
        <v>313</v>
      </c>
      <c r="I168" s="46"/>
      <c r="J168" s="9"/>
      <c r="K168" s="21">
        <v>18</v>
      </c>
      <c r="L168" s="9"/>
      <c r="M168" s="2"/>
      <c r="N168" s="2"/>
    </row>
    <row r="169" spans="1:14" x14ac:dyDescent="0.2">
      <c r="A169" s="8">
        <v>507</v>
      </c>
      <c r="B169" s="8">
        <v>687</v>
      </c>
      <c r="C169" s="21">
        <v>553</v>
      </c>
      <c r="D169" s="32">
        <f t="shared" si="2"/>
        <v>0.80494905385735083</v>
      </c>
      <c r="E169" s="33"/>
      <c r="F169" s="10"/>
      <c r="G169" s="21">
        <v>246</v>
      </c>
      <c r="H169" s="34">
        <v>289</v>
      </c>
      <c r="I169" s="46"/>
      <c r="J169" s="9"/>
      <c r="K169" s="21">
        <v>18</v>
      </c>
      <c r="L169" s="9"/>
      <c r="M169" s="2"/>
      <c r="N169" s="2"/>
    </row>
    <row r="170" spans="1:14" x14ac:dyDescent="0.2">
      <c r="A170" s="8">
        <v>508</v>
      </c>
      <c r="B170" s="8">
        <v>836</v>
      </c>
      <c r="C170" s="21">
        <v>645</v>
      </c>
      <c r="D170" s="32">
        <f t="shared" si="2"/>
        <v>0.77153110047846885</v>
      </c>
      <c r="E170" s="33"/>
      <c r="F170" s="10"/>
      <c r="G170" s="21">
        <v>306</v>
      </c>
      <c r="H170" s="34">
        <v>321</v>
      </c>
      <c r="I170" s="46"/>
      <c r="J170" s="9"/>
      <c r="K170" s="21">
        <v>18</v>
      </c>
      <c r="L170" s="9"/>
      <c r="M170" s="2"/>
      <c r="N170" s="2"/>
    </row>
    <row r="171" spans="1:14" x14ac:dyDescent="0.2">
      <c r="A171" s="8">
        <v>509</v>
      </c>
      <c r="B171" s="8">
        <v>593</v>
      </c>
      <c r="C171" s="21">
        <v>465</v>
      </c>
      <c r="D171" s="32">
        <f t="shared" si="2"/>
        <v>0.78414839797639124</v>
      </c>
      <c r="E171" s="33"/>
      <c r="F171" s="10"/>
      <c r="G171" s="21">
        <v>201</v>
      </c>
      <c r="H171" s="34">
        <v>247</v>
      </c>
      <c r="I171" s="46"/>
      <c r="J171" s="9"/>
      <c r="K171" s="21">
        <v>17</v>
      </c>
      <c r="L171" s="9"/>
      <c r="M171" s="2"/>
      <c r="N171" s="2"/>
    </row>
    <row r="172" spans="1:14" x14ac:dyDescent="0.2">
      <c r="A172" s="8">
        <v>601</v>
      </c>
      <c r="B172" s="8">
        <v>997</v>
      </c>
      <c r="C172" s="21">
        <v>875</v>
      </c>
      <c r="D172" s="32">
        <f t="shared" si="2"/>
        <v>0.87763289869608829</v>
      </c>
      <c r="E172" s="33"/>
      <c r="F172" s="10"/>
      <c r="G172" s="21">
        <v>276</v>
      </c>
      <c r="H172" s="34">
        <v>567</v>
      </c>
      <c r="I172" s="46"/>
      <c r="J172" s="21">
        <v>1</v>
      </c>
      <c r="K172" s="21">
        <v>31</v>
      </c>
      <c r="L172" s="9"/>
      <c r="M172" s="2"/>
      <c r="N172" s="2"/>
    </row>
    <row r="173" spans="1:14" x14ac:dyDescent="0.2">
      <c r="A173" s="8">
        <v>602</v>
      </c>
      <c r="B173" s="8">
        <v>840</v>
      </c>
      <c r="C173" s="21">
        <v>740</v>
      </c>
      <c r="D173" s="32">
        <f t="shared" si="2"/>
        <v>0.88095238095238093</v>
      </c>
      <c r="E173" s="33"/>
      <c r="F173" s="10"/>
      <c r="G173" s="21">
        <v>211</v>
      </c>
      <c r="H173" s="34">
        <v>501</v>
      </c>
      <c r="I173" s="46"/>
      <c r="J173" s="9"/>
      <c r="K173" s="21">
        <v>28</v>
      </c>
      <c r="L173" s="9"/>
      <c r="M173" s="2"/>
      <c r="N173" s="2"/>
    </row>
    <row r="174" spans="1:14" x14ac:dyDescent="0.2">
      <c r="A174" s="8">
        <v>603</v>
      </c>
      <c r="B174" s="8">
        <v>680</v>
      </c>
      <c r="C174" s="21">
        <v>581</v>
      </c>
      <c r="D174" s="32">
        <f t="shared" si="2"/>
        <v>0.85441176470588232</v>
      </c>
      <c r="E174" s="33"/>
      <c r="F174" s="10"/>
      <c r="G174" s="21">
        <v>185</v>
      </c>
      <c r="H174" s="34">
        <v>374</v>
      </c>
      <c r="I174" s="46"/>
      <c r="J174" s="9"/>
      <c r="K174" s="21">
        <v>22</v>
      </c>
      <c r="L174" s="9"/>
      <c r="M174" s="2"/>
      <c r="N174" s="2"/>
    </row>
    <row r="175" spans="1:14" x14ac:dyDescent="0.2">
      <c r="A175" s="8">
        <v>604</v>
      </c>
      <c r="B175" s="8">
        <v>595</v>
      </c>
      <c r="C175" s="21">
        <v>533</v>
      </c>
      <c r="D175" s="32">
        <f t="shared" si="2"/>
        <v>0.89579831932773113</v>
      </c>
      <c r="E175" s="33"/>
      <c r="F175" s="10"/>
      <c r="G175" s="21">
        <v>163</v>
      </c>
      <c r="H175" s="34">
        <v>352</v>
      </c>
      <c r="I175" s="46"/>
      <c r="J175" s="9"/>
      <c r="K175" s="21">
        <v>18</v>
      </c>
      <c r="L175" s="9"/>
      <c r="M175" s="2"/>
      <c r="N175" s="2"/>
    </row>
    <row r="176" spans="1:14" x14ac:dyDescent="0.2">
      <c r="A176" s="8">
        <v>605</v>
      </c>
      <c r="B176" s="8">
        <v>453</v>
      </c>
      <c r="C176" s="21">
        <v>405</v>
      </c>
      <c r="D176" s="32">
        <f t="shared" si="2"/>
        <v>0.89403973509933776</v>
      </c>
      <c r="E176" s="33"/>
      <c r="F176" s="10"/>
      <c r="G176" s="21">
        <v>130</v>
      </c>
      <c r="H176" s="34">
        <v>259</v>
      </c>
      <c r="I176" s="46"/>
      <c r="J176" s="9"/>
      <c r="K176" s="21">
        <v>16</v>
      </c>
      <c r="L176" s="9"/>
      <c r="M176" s="2"/>
      <c r="N176" s="2"/>
    </row>
    <row r="177" spans="1:14" x14ac:dyDescent="0.2">
      <c r="A177" s="8">
        <v>606</v>
      </c>
      <c r="B177" s="8">
        <v>803</v>
      </c>
      <c r="C177" s="21">
        <v>684</v>
      </c>
      <c r="D177" s="32">
        <f t="shared" si="2"/>
        <v>0.85180572851805725</v>
      </c>
      <c r="E177" s="33"/>
      <c r="F177" s="10"/>
      <c r="G177" s="21">
        <v>230</v>
      </c>
      <c r="H177" s="34">
        <v>441</v>
      </c>
      <c r="I177" s="46"/>
      <c r="J177" s="9"/>
      <c r="K177" s="21">
        <v>13</v>
      </c>
      <c r="L177" s="9"/>
      <c r="M177" s="2"/>
      <c r="N177" s="2"/>
    </row>
    <row r="178" spans="1:14" x14ac:dyDescent="0.2">
      <c r="A178" s="8">
        <v>607</v>
      </c>
      <c r="B178" s="8">
        <v>700</v>
      </c>
      <c r="C178" s="21">
        <v>598</v>
      </c>
      <c r="D178" s="32">
        <f t="shared" si="2"/>
        <v>0.85428571428571431</v>
      </c>
      <c r="E178" s="33"/>
      <c r="F178" s="10"/>
      <c r="G178" s="21">
        <v>168</v>
      </c>
      <c r="H178" s="34">
        <v>426</v>
      </c>
      <c r="I178" s="46"/>
      <c r="J178" s="9"/>
      <c r="K178" s="21">
        <v>4</v>
      </c>
      <c r="L178" s="9"/>
      <c r="M178" s="2"/>
      <c r="N178" s="2"/>
    </row>
    <row r="179" spans="1:14" x14ac:dyDescent="0.2">
      <c r="A179" s="8">
        <v>608</v>
      </c>
      <c r="B179" s="8">
        <v>746</v>
      </c>
      <c r="C179" s="21">
        <v>649</v>
      </c>
      <c r="D179" s="32">
        <f t="shared" si="2"/>
        <v>0.86997319034852549</v>
      </c>
      <c r="E179" s="33"/>
      <c r="F179" s="10"/>
      <c r="G179" s="21">
        <v>180</v>
      </c>
      <c r="H179" s="34">
        <v>453</v>
      </c>
      <c r="I179" s="46"/>
      <c r="J179" s="21">
        <v>1</v>
      </c>
      <c r="K179" s="21">
        <v>15</v>
      </c>
      <c r="L179" s="9"/>
      <c r="M179" s="2"/>
      <c r="N179" s="2"/>
    </row>
    <row r="180" spans="1:14" x14ac:dyDescent="0.2">
      <c r="A180" s="8">
        <v>609</v>
      </c>
      <c r="B180" s="8">
        <v>886</v>
      </c>
      <c r="C180" s="21">
        <v>789</v>
      </c>
      <c r="D180" s="32">
        <f t="shared" si="2"/>
        <v>0.89051918735891644</v>
      </c>
      <c r="E180" s="33"/>
      <c r="F180" s="10"/>
      <c r="G180" s="21">
        <v>230</v>
      </c>
      <c r="H180" s="34">
        <v>543</v>
      </c>
      <c r="I180" s="46"/>
      <c r="J180" s="9"/>
      <c r="K180" s="21">
        <v>16</v>
      </c>
      <c r="L180" s="9"/>
      <c r="M180" s="2"/>
      <c r="N180" s="2"/>
    </row>
    <row r="181" spans="1:14" x14ac:dyDescent="0.2">
      <c r="A181" s="8">
        <v>610</v>
      </c>
      <c r="B181" s="8">
        <v>831</v>
      </c>
      <c r="C181" s="21">
        <v>744</v>
      </c>
      <c r="D181" s="32">
        <f t="shared" si="2"/>
        <v>0.89530685920577613</v>
      </c>
      <c r="E181" s="33"/>
      <c r="F181" s="10"/>
      <c r="G181" s="21">
        <v>196</v>
      </c>
      <c r="H181" s="34">
        <v>528</v>
      </c>
      <c r="I181" s="46"/>
      <c r="J181" s="9"/>
      <c r="K181" s="21">
        <v>20</v>
      </c>
      <c r="L181" s="9"/>
      <c r="M181" s="2"/>
      <c r="N181" s="2"/>
    </row>
    <row r="182" spans="1:14" x14ac:dyDescent="0.2">
      <c r="A182" s="8">
        <v>611</v>
      </c>
      <c r="B182" s="8">
        <v>633</v>
      </c>
      <c r="C182" s="21">
        <v>563</v>
      </c>
      <c r="D182" s="32">
        <f t="shared" si="2"/>
        <v>0.88941548183254349</v>
      </c>
      <c r="E182" s="33"/>
      <c r="F182" s="10"/>
      <c r="G182" s="21">
        <v>162</v>
      </c>
      <c r="H182" s="34">
        <v>390</v>
      </c>
      <c r="I182" s="46"/>
      <c r="J182" s="9"/>
      <c r="K182" s="21">
        <v>11</v>
      </c>
      <c r="L182" s="9"/>
      <c r="M182" s="2"/>
      <c r="N182" s="2"/>
    </row>
    <row r="183" spans="1:14" x14ac:dyDescent="0.2">
      <c r="A183" s="8">
        <v>701</v>
      </c>
      <c r="B183" s="8">
        <v>724</v>
      </c>
      <c r="C183" s="21">
        <v>584</v>
      </c>
      <c r="D183" s="32">
        <f t="shared" si="2"/>
        <v>0.8066298342541437</v>
      </c>
      <c r="E183" s="33"/>
      <c r="F183" s="10"/>
      <c r="G183" s="21">
        <v>227</v>
      </c>
      <c r="H183" s="34">
        <v>345</v>
      </c>
      <c r="I183" s="46"/>
      <c r="J183" s="9"/>
      <c r="K183" s="21">
        <v>12</v>
      </c>
      <c r="L183" s="9"/>
      <c r="M183" s="2"/>
      <c r="N183" s="2"/>
    </row>
    <row r="184" spans="1:14" x14ac:dyDescent="0.2">
      <c r="A184" s="8">
        <v>801</v>
      </c>
      <c r="B184" s="8">
        <v>679</v>
      </c>
      <c r="C184" s="21">
        <v>544</v>
      </c>
      <c r="D184" s="32">
        <f t="shared" si="2"/>
        <v>0.80117820324005895</v>
      </c>
      <c r="E184" s="33"/>
      <c r="F184" s="10"/>
      <c r="G184" s="21">
        <v>204</v>
      </c>
      <c r="H184" s="34">
        <v>322</v>
      </c>
      <c r="I184" s="46"/>
      <c r="J184" s="9"/>
      <c r="K184" s="21">
        <v>18</v>
      </c>
      <c r="L184" s="9"/>
      <c r="M184" s="2"/>
      <c r="N184" s="2"/>
    </row>
    <row r="185" spans="1:14" x14ac:dyDescent="0.2">
      <c r="A185" s="25" t="s">
        <v>10</v>
      </c>
      <c r="B185" s="26">
        <f>SUM(B7:B184)</f>
        <v>125485</v>
      </c>
      <c r="C185" s="26">
        <f>SUM(C7:C184)</f>
        <v>104727</v>
      </c>
      <c r="D185" s="29">
        <f t="shared" si="2"/>
        <v>0.83457783798860419</v>
      </c>
      <c r="E185" s="30"/>
      <c r="F185" s="10"/>
      <c r="G185" s="26">
        <f>SUM(G7:G184)</f>
        <v>57851</v>
      </c>
      <c r="H185" s="44">
        <f>SUM(H7:H184)</f>
        <v>43909</v>
      </c>
      <c r="I185" s="45"/>
      <c r="J185" s="26">
        <f>SUM(J7:J184)</f>
        <v>22</v>
      </c>
      <c r="K185" s="26">
        <f>SUM(K7:K184)</f>
        <v>2945</v>
      </c>
      <c r="L185" s="26">
        <f>SUM(L7:L184)</f>
        <v>8</v>
      </c>
      <c r="M185" s="2"/>
      <c r="N185" s="2"/>
    </row>
    <row r="186" spans="1:14" ht="9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</row>
  </sheetData>
  <mergeCells count="365">
    <mergeCell ref="A1:D1"/>
    <mergeCell ref="I1:M1"/>
    <mergeCell ref="A2:D2"/>
    <mergeCell ref="I2:M2"/>
    <mergeCell ref="B5:L5"/>
    <mergeCell ref="D9:E9"/>
    <mergeCell ref="H9:I9"/>
    <mergeCell ref="D10:E10"/>
    <mergeCell ref="H10:I10"/>
    <mergeCell ref="D11:E11"/>
    <mergeCell ref="H11:I11"/>
    <mergeCell ref="D6:E6"/>
    <mergeCell ref="H6:I6"/>
    <mergeCell ref="D7:E7"/>
    <mergeCell ref="H7:I7"/>
    <mergeCell ref="D8:E8"/>
    <mergeCell ref="H8:I8"/>
    <mergeCell ref="D15:E15"/>
    <mergeCell ref="H15:I15"/>
    <mergeCell ref="D16:E16"/>
    <mergeCell ref="H16:I16"/>
    <mergeCell ref="D17:E17"/>
    <mergeCell ref="H17:I17"/>
    <mergeCell ref="D12:E12"/>
    <mergeCell ref="H12:I12"/>
    <mergeCell ref="D13:E13"/>
    <mergeCell ref="H13:I13"/>
    <mergeCell ref="D14:E14"/>
    <mergeCell ref="H14:I14"/>
    <mergeCell ref="D21:E21"/>
    <mergeCell ref="H21:I21"/>
    <mergeCell ref="D22:E22"/>
    <mergeCell ref="H22:I22"/>
    <mergeCell ref="D23:E23"/>
    <mergeCell ref="H23:I23"/>
    <mergeCell ref="D18:E18"/>
    <mergeCell ref="H18:I18"/>
    <mergeCell ref="D19:E19"/>
    <mergeCell ref="H19:I19"/>
    <mergeCell ref="D20:E20"/>
    <mergeCell ref="H20:I20"/>
    <mergeCell ref="D27:E27"/>
    <mergeCell ref="H27:I27"/>
    <mergeCell ref="D28:E28"/>
    <mergeCell ref="H28:I28"/>
    <mergeCell ref="D29:E29"/>
    <mergeCell ref="H29:I29"/>
    <mergeCell ref="D24:E24"/>
    <mergeCell ref="H24:I24"/>
    <mergeCell ref="D25:E25"/>
    <mergeCell ref="H25:I25"/>
    <mergeCell ref="D26:E26"/>
    <mergeCell ref="H26:I26"/>
    <mergeCell ref="D33:E33"/>
    <mergeCell ref="H33:I33"/>
    <mergeCell ref="D34:E34"/>
    <mergeCell ref="H34:I34"/>
    <mergeCell ref="D35:E35"/>
    <mergeCell ref="H35:I35"/>
    <mergeCell ref="D30:E30"/>
    <mergeCell ref="H30:I30"/>
    <mergeCell ref="D31:E31"/>
    <mergeCell ref="H31:I31"/>
    <mergeCell ref="D32:E32"/>
    <mergeCell ref="H32:I32"/>
    <mergeCell ref="D39:E39"/>
    <mergeCell ref="H39:I39"/>
    <mergeCell ref="D40:E40"/>
    <mergeCell ref="H40:I40"/>
    <mergeCell ref="D41:E41"/>
    <mergeCell ref="H41:I41"/>
    <mergeCell ref="D36:E36"/>
    <mergeCell ref="H36:I36"/>
    <mergeCell ref="D37:E37"/>
    <mergeCell ref="H37:I37"/>
    <mergeCell ref="D38:E38"/>
    <mergeCell ref="H38:I38"/>
    <mergeCell ref="D45:E45"/>
    <mergeCell ref="H45:I45"/>
    <mergeCell ref="D46:E46"/>
    <mergeCell ref="H46:I46"/>
    <mergeCell ref="D47:E47"/>
    <mergeCell ref="H47:I47"/>
    <mergeCell ref="D42:E42"/>
    <mergeCell ref="H42:I42"/>
    <mergeCell ref="D43:E43"/>
    <mergeCell ref="H43:I43"/>
    <mergeCell ref="D44:E44"/>
    <mergeCell ref="H44:I44"/>
    <mergeCell ref="D51:E51"/>
    <mergeCell ref="H51:I51"/>
    <mergeCell ref="D52:E52"/>
    <mergeCell ref="H52:I52"/>
    <mergeCell ref="D53:E53"/>
    <mergeCell ref="H53:I53"/>
    <mergeCell ref="D48:E48"/>
    <mergeCell ref="H48:I48"/>
    <mergeCell ref="D49:E49"/>
    <mergeCell ref="H49:I49"/>
    <mergeCell ref="D50:E50"/>
    <mergeCell ref="H50:I50"/>
    <mergeCell ref="D57:E57"/>
    <mergeCell ref="H57:I57"/>
    <mergeCell ref="D58:E58"/>
    <mergeCell ref="H58:I58"/>
    <mergeCell ref="D59:E59"/>
    <mergeCell ref="H59:I59"/>
    <mergeCell ref="D54:E54"/>
    <mergeCell ref="H54:I54"/>
    <mergeCell ref="D55:E55"/>
    <mergeCell ref="H55:I55"/>
    <mergeCell ref="D56:E56"/>
    <mergeCell ref="H56:I56"/>
    <mergeCell ref="D63:E63"/>
    <mergeCell ref="H63:I63"/>
    <mergeCell ref="D64:E64"/>
    <mergeCell ref="H64:I64"/>
    <mergeCell ref="D65:E65"/>
    <mergeCell ref="H65:I65"/>
    <mergeCell ref="D60:E60"/>
    <mergeCell ref="H60:I60"/>
    <mergeCell ref="D61:E61"/>
    <mergeCell ref="H61:I61"/>
    <mergeCell ref="D62:E62"/>
    <mergeCell ref="H62:I62"/>
    <mergeCell ref="D69:E69"/>
    <mergeCell ref="H69:I69"/>
    <mergeCell ref="D70:E70"/>
    <mergeCell ref="H70:I70"/>
    <mergeCell ref="D71:E71"/>
    <mergeCell ref="H71:I71"/>
    <mergeCell ref="D66:E66"/>
    <mergeCell ref="H66:I66"/>
    <mergeCell ref="D67:E67"/>
    <mergeCell ref="H67:I67"/>
    <mergeCell ref="D68:E68"/>
    <mergeCell ref="H68:I68"/>
    <mergeCell ref="D75:E75"/>
    <mergeCell ref="H75:I75"/>
    <mergeCell ref="D76:E76"/>
    <mergeCell ref="H76:I76"/>
    <mergeCell ref="D77:E77"/>
    <mergeCell ref="H77:I77"/>
    <mergeCell ref="D72:E72"/>
    <mergeCell ref="H72:I72"/>
    <mergeCell ref="D73:E73"/>
    <mergeCell ref="H73:I73"/>
    <mergeCell ref="D74:E74"/>
    <mergeCell ref="H74:I74"/>
    <mergeCell ref="D81:E81"/>
    <mergeCell ref="H81:I81"/>
    <mergeCell ref="D82:E82"/>
    <mergeCell ref="H82:I82"/>
    <mergeCell ref="D83:E83"/>
    <mergeCell ref="H83:I83"/>
    <mergeCell ref="D78:E78"/>
    <mergeCell ref="H78:I78"/>
    <mergeCell ref="D79:E79"/>
    <mergeCell ref="H79:I79"/>
    <mergeCell ref="D80:E80"/>
    <mergeCell ref="H80:I80"/>
    <mergeCell ref="D87:E87"/>
    <mergeCell ref="H87:I87"/>
    <mergeCell ref="D88:E88"/>
    <mergeCell ref="H88:I88"/>
    <mergeCell ref="D89:E89"/>
    <mergeCell ref="H89:I89"/>
    <mergeCell ref="D84:E84"/>
    <mergeCell ref="H84:I84"/>
    <mergeCell ref="D85:E85"/>
    <mergeCell ref="H85:I85"/>
    <mergeCell ref="D86:E86"/>
    <mergeCell ref="H86:I86"/>
    <mergeCell ref="D93:E93"/>
    <mergeCell ref="H93:I93"/>
    <mergeCell ref="D94:E94"/>
    <mergeCell ref="H94:I94"/>
    <mergeCell ref="D95:E95"/>
    <mergeCell ref="H95:I95"/>
    <mergeCell ref="D90:E90"/>
    <mergeCell ref="H90:I90"/>
    <mergeCell ref="D91:E91"/>
    <mergeCell ref="H91:I91"/>
    <mergeCell ref="D92:E92"/>
    <mergeCell ref="H92:I92"/>
    <mergeCell ref="D99:E99"/>
    <mergeCell ref="H99:I99"/>
    <mergeCell ref="D100:E100"/>
    <mergeCell ref="H100:I100"/>
    <mergeCell ref="D101:E101"/>
    <mergeCell ref="H101:I101"/>
    <mergeCell ref="D96:E96"/>
    <mergeCell ref="H96:I96"/>
    <mergeCell ref="D97:E97"/>
    <mergeCell ref="H97:I97"/>
    <mergeCell ref="D98:E98"/>
    <mergeCell ref="H98:I98"/>
    <mergeCell ref="D105:E105"/>
    <mergeCell ref="H105:I105"/>
    <mergeCell ref="D106:E106"/>
    <mergeCell ref="H106:I106"/>
    <mergeCell ref="D107:E107"/>
    <mergeCell ref="H107:I107"/>
    <mergeCell ref="D102:E102"/>
    <mergeCell ref="H102:I102"/>
    <mergeCell ref="D103:E103"/>
    <mergeCell ref="H103:I103"/>
    <mergeCell ref="D104:E104"/>
    <mergeCell ref="H104:I104"/>
    <mergeCell ref="D111:E111"/>
    <mergeCell ref="H111:I111"/>
    <mergeCell ref="D112:E112"/>
    <mergeCell ref="H112:I112"/>
    <mergeCell ref="D113:E113"/>
    <mergeCell ref="H113:I113"/>
    <mergeCell ref="D108:E108"/>
    <mergeCell ref="H108:I108"/>
    <mergeCell ref="D109:E109"/>
    <mergeCell ref="H109:I109"/>
    <mergeCell ref="D110:E110"/>
    <mergeCell ref="H110:I110"/>
    <mergeCell ref="D117:E117"/>
    <mergeCell ref="H117:I117"/>
    <mergeCell ref="D118:E118"/>
    <mergeCell ref="H118:I118"/>
    <mergeCell ref="D119:E119"/>
    <mergeCell ref="H119:I119"/>
    <mergeCell ref="D114:E114"/>
    <mergeCell ref="H114:I114"/>
    <mergeCell ref="D115:E115"/>
    <mergeCell ref="H115:I115"/>
    <mergeCell ref="D116:E116"/>
    <mergeCell ref="H116:I116"/>
    <mergeCell ref="D123:E123"/>
    <mergeCell ref="H123:I123"/>
    <mergeCell ref="D124:E124"/>
    <mergeCell ref="H124:I124"/>
    <mergeCell ref="D125:E125"/>
    <mergeCell ref="H125:I125"/>
    <mergeCell ref="D120:E120"/>
    <mergeCell ref="H120:I120"/>
    <mergeCell ref="D121:E121"/>
    <mergeCell ref="H121:I121"/>
    <mergeCell ref="D122:E122"/>
    <mergeCell ref="H122:I122"/>
    <mergeCell ref="D129:E129"/>
    <mergeCell ref="H129:I129"/>
    <mergeCell ref="D130:E130"/>
    <mergeCell ref="H130:I130"/>
    <mergeCell ref="D131:E131"/>
    <mergeCell ref="H131:I131"/>
    <mergeCell ref="D126:E126"/>
    <mergeCell ref="H126:I126"/>
    <mergeCell ref="D127:E127"/>
    <mergeCell ref="H127:I127"/>
    <mergeCell ref="D128:E128"/>
    <mergeCell ref="H128:I128"/>
    <mergeCell ref="D135:E135"/>
    <mergeCell ref="H135:I135"/>
    <mergeCell ref="D136:E136"/>
    <mergeCell ref="H136:I136"/>
    <mergeCell ref="D137:E137"/>
    <mergeCell ref="H137:I137"/>
    <mergeCell ref="D132:E132"/>
    <mergeCell ref="H132:I132"/>
    <mergeCell ref="D133:E133"/>
    <mergeCell ref="H133:I133"/>
    <mergeCell ref="D134:E134"/>
    <mergeCell ref="H134:I134"/>
    <mergeCell ref="D141:E141"/>
    <mergeCell ref="H141:I141"/>
    <mergeCell ref="D142:E142"/>
    <mergeCell ref="H142:I142"/>
    <mergeCell ref="D143:E143"/>
    <mergeCell ref="H143:I143"/>
    <mergeCell ref="D138:E138"/>
    <mergeCell ref="H138:I138"/>
    <mergeCell ref="D139:E139"/>
    <mergeCell ref="H139:I139"/>
    <mergeCell ref="D140:E140"/>
    <mergeCell ref="H140:I140"/>
    <mergeCell ref="D147:E147"/>
    <mergeCell ref="H147:I147"/>
    <mergeCell ref="D148:E148"/>
    <mergeCell ref="H148:I148"/>
    <mergeCell ref="D149:E149"/>
    <mergeCell ref="H149:I149"/>
    <mergeCell ref="D144:E144"/>
    <mergeCell ref="H144:I144"/>
    <mergeCell ref="D145:E145"/>
    <mergeCell ref="H145:I145"/>
    <mergeCell ref="D146:E146"/>
    <mergeCell ref="H146:I146"/>
    <mergeCell ref="D153:E153"/>
    <mergeCell ref="H153:I153"/>
    <mergeCell ref="D154:E154"/>
    <mergeCell ref="H154:I154"/>
    <mergeCell ref="D155:E155"/>
    <mergeCell ref="H155:I155"/>
    <mergeCell ref="D150:E150"/>
    <mergeCell ref="H150:I150"/>
    <mergeCell ref="D151:E151"/>
    <mergeCell ref="H151:I151"/>
    <mergeCell ref="D152:E152"/>
    <mergeCell ref="H152:I152"/>
    <mergeCell ref="D159:E159"/>
    <mergeCell ref="H159:I159"/>
    <mergeCell ref="D160:E160"/>
    <mergeCell ref="H160:I160"/>
    <mergeCell ref="D161:E161"/>
    <mergeCell ref="H161:I161"/>
    <mergeCell ref="D156:E156"/>
    <mergeCell ref="H156:I156"/>
    <mergeCell ref="D157:E157"/>
    <mergeCell ref="H157:I157"/>
    <mergeCell ref="D158:E158"/>
    <mergeCell ref="H158:I158"/>
    <mergeCell ref="D165:E165"/>
    <mergeCell ref="H165:I165"/>
    <mergeCell ref="D166:E166"/>
    <mergeCell ref="H166:I166"/>
    <mergeCell ref="D167:E167"/>
    <mergeCell ref="H167:I167"/>
    <mergeCell ref="D162:E162"/>
    <mergeCell ref="H162:I162"/>
    <mergeCell ref="D163:E163"/>
    <mergeCell ref="H163:I163"/>
    <mergeCell ref="D164:E164"/>
    <mergeCell ref="H164:I164"/>
    <mergeCell ref="D171:E171"/>
    <mergeCell ref="H171:I171"/>
    <mergeCell ref="D172:E172"/>
    <mergeCell ref="H172:I172"/>
    <mergeCell ref="D173:E173"/>
    <mergeCell ref="H173:I173"/>
    <mergeCell ref="D168:E168"/>
    <mergeCell ref="H168:I168"/>
    <mergeCell ref="D169:E169"/>
    <mergeCell ref="H169:I169"/>
    <mergeCell ref="D170:E170"/>
    <mergeCell ref="H170:I170"/>
    <mergeCell ref="D177:E177"/>
    <mergeCell ref="H177:I177"/>
    <mergeCell ref="D178:E178"/>
    <mergeCell ref="H178:I178"/>
    <mergeCell ref="D179:E179"/>
    <mergeCell ref="H179:I179"/>
    <mergeCell ref="D174:E174"/>
    <mergeCell ref="H174:I174"/>
    <mergeCell ref="D175:E175"/>
    <mergeCell ref="H175:I175"/>
    <mergeCell ref="D176:E176"/>
    <mergeCell ref="H176:I176"/>
    <mergeCell ref="D185:E185"/>
    <mergeCell ref="H185:I185"/>
    <mergeCell ref="D183:E183"/>
    <mergeCell ref="H183:I183"/>
    <mergeCell ref="D184:E184"/>
    <mergeCell ref="H184:I184"/>
    <mergeCell ref="D180:E180"/>
    <mergeCell ref="H180:I180"/>
    <mergeCell ref="D181:E181"/>
    <mergeCell ref="H181:I181"/>
    <mergeCell ref="D182:E182"/>
    <mergeCell ref="H182:I182"/>
  </mergeCells>
  <pageMargins left="1.45" right="0.25" top="0.25" bottom="0.5" header="0.25" footer="0.25"/>
  <pageSetup orientation="portrait" r:id="rId1"/>
  <headerFooter alignWithMargins="0">
    <oddFooter xml:space="preserve">&amp;L&amp;"Arial"&amp;8  &amp;C&amp;"Arial"&amp;8  &amp;R&amp;"Arial"&amp;8 Page 4 of 36 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N186"/>
  <sheetViews>
    <sheetView showGridLines="0" workbookViewId="0">
      <pane ySplit="4" topLeftCell="A5" activePane="bottomLeft" state="frozenSplit"/>
      <selection pane="bottomLeft" activeCell="A5" sqref="A5"/>
    </sheetView>
  </sheetViews>
  <sheetFormatPr defaultRowHeight="12.75" x14ac:dyDescent="0.2"/>
  <cols>
    <col min="1" max="1" width="9" bestFit="1" customWidth="1"/>
    <col min="2" max="3" width="6.85546875" customWidth="1"/>
    <col min="4" max="5" width="3.42578125" customWidth="1"/>
    <col min="6" max="6" width="1.42578125" customWidth="1"/>
    <col min="7" max="7" width="5.42578125" customWidth="1"/>
    <col min="8" max="8" width="1.7109375" customWidth="1"/>
    <col min="9" max="9" width="3.7109375" customWidth="1"/>
    <col min="10" max="12" width="5.42578125" customWidth="1"/>
    <col min="13" max="13" width="0.28515625" customWidth="1"/>
    <col min="14" max="14" width="1.7109375" customWidth="1"/>
  </cols>
  <sheetData>
    <row r="1" spans="1:14" ht="14.45" customHeight="1" x14ac:dyDescent="0.2">
      <c r="A1" s="39" t="s">
        <v>0</v>
      </c>
      <c r="B1" s="39"/>
      <c r="C1" s="39"/>
      <c r="D1" s="39"/>
      <c r="E1" s="2"/>
      <c r="F1" s="2"/>
      <c r="G1" s="2"/>
      <c r="H1" s="2"/>
      <c r="I1" s="40" t="s">
        <v>66</v>
      </c>
      <c r="J1" s="41"/>
      <c r="K1" s="41"/>
      <c r="L1" s="41"/>
      <c r="M1" s="41"/>
      <c r="N1" s="1"/>
    </row>
    <row r="2" spans="1:14" ht="14.45" customHeight="1" x14ac:dyDescent="0.2">
      <c r="A2" s="39" t="s">
        <v>101</v>
      </c>
      <c r="B2" s="39"/>
      <c r="C2" s="39"/>
      <c r="D2" s="39"/>
      <c r="E2" s="3"/>
      <c r="F2" s="3"/>
      <c r="G2" s="3"/>
      <c r="H2" s="3"/>
      <c r="I2" s="41" t="s">
        <v>1</v>
      </c>
      <c r="J2" s="41"/>
      <c r="K2" s="41"/>
      <c r="L2" s="41"/>
      <c r="M2" s="41"/>
      <c r="N2" s="1"/>
    </row>
    <row r="3" spans="1:14" ht="3.6" customHeight="1" thickBo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1"/>
    </row>
    <row r="4" spans="1:14" ht="3.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x14ac:dyDescent="0.2">
      <c r="A5" s="2"/>
      <c r="B5" s="42" t="s">
        <v>102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2"/>
      <c r="N5" s="2"/>
    </row>
    <row r="6" spans="1:14" ht="57" customHeight="1" x14ac:dyDescent="0.2">
      <c r="A6" s="18" t="s">
        <v>100</v>
      </c>
      <c r="B6" s="12" t="s">
        <v>2</v>
      </c>
      <c r="C6" s="12" t="s">
        <v>3</v>
      </c>
      <c r="D6" s="36" t="s">
        <v>4</v>
      </c>
      <c r="E6" s="36"/>
      <c r="F6" s="13"/>
      <c r="G6" s="12" t="s">
        <v>11</v>
      </c>
      <c r="H6" s="36" t="s">
        <v>12</v>
      </c>
      <c r="I6" s="36"/>
      <c r="J6" s="12" t="s">
        <v>7</v>
      </c>
      <c r="K6" s="12" t="s">
        <v>8</v>
      </c>
      <c r="L6" s="12" t="s">
        <v>9</v>
      </c>
      <c r="M6" s="2"/>
      <c r="N6" s="2"/>
    </row>
    <row r="7" spans="1:14" x14ac:dyDescent="0.2">
      <c r="A7" s="8">
        <v>101</v>
      </c>
      <c r="B7" s="8">
        <v>937</v>
      </c>
      <c r="C7" s="21">
        <v>740</v>
      </c>
      <c r="D7" s="32">
        <f>C7/B7</f>
        <v>0.78975453575240129</v>
      </c>
      <c r="E7" s="33"/>
      <c r="F7" s="17"/>
      <c r="G7" s="21">
        <v>429</v>
      </c>
      <c r="H7" s="34">
        <v>187</v>
      </c>
      <c r="I7" s="46"/>
      <c r="J7" s="9"/>
      <c r="K7" s="21">
        <v>124</v>
      </c>
      <c r="L7" s="9"/>
      <c r="M7" s="2"/>
      <c r="N7" s="2"/>
    </row>
    <row r="8" spans="1:14" x14ac:dyDescent="0.2">
      <c r="A8" s="8">
        <v>102</v>
      </c>
      <c r="B8" s="8">
        <v>610</v>
      </c>
      <c r="C8" s="21">
        <v>492</v>
      </c>
      <c r="D8" s="32">
        <f>C8/B8</f>
        <v>0.80655737704918029</v>
      </c>
      <c r="E8" s="33"/>
      <c r="F8" s="10"/>
      <c r="G8" s="21">
        <v>296</v>
      </c>
      <c r="H8" s="34">
        <v>122</v>
      </c>
      <c r="I8" s="46"/>
      <c r="J8" s="9"/>
      <c r="K8" s="21">
        <v>74</v>
      </c>
      <c r="L8" s="9"/>
      <c r="M8" s="2"/>
      <c r="N8" s="2"/>
    </row>
    <row r="9" spans="1:14" x14ac:dyDescent="0.2">
      <c r="A9" s="8">
        <v>103</v>
      </c>
      <c r="B9" s="8">
        <v>701</v>
      </c>
      <c r="C9" s="21">
        <v>613</v>
      </c>
      <c r="D9" s="32">
        <f t="shared" ref="D9:D72" si="0">C9/B9</f>
        <v>0.87446504992867335</v>
      </c>
      <c r="E9" s="33"/>
      <c r="F9" s="10"/>
      <c r="G9" s="21">
        <v>379</v>
      </c>
      <c r="H9" s="34">
        <v>160</v>
      </c>
      <c r="I9" s="46"/>
      <c r="J9" s="9"/>
      <c r="K9" s="21">
        <v>74</v>
      </c>
      <c r="L9" s="9"/>
      <c r="M9" s="2"/>
      <c r="N9" s="2"/>
    </row>
    <row r="10" spans="1:14" x14ac:dyDescent="0.2">
      <c r="A10" s="8">
        <v>104</v>
      </c>
      <c r="B10" s="8">
        <v>423</v>
      </c>
      <c r="C10" s="21">
        <v>382</v>
      </c>
      <c r="D10" s="32">
        <f t="shared" si="0"/>
        <v>0.90307328605200943</v>
      </c>
      <c r="E10" s="33"/>
      <c r="F10" s="10"/>
      <c r="G10" s="21">
        <v>259</v>
      </c>
      <c r="H10" s="34">
        <v>96</v>
      </c>
      <c r="I10" s="46"/>
      <c r="J10" s="9"/>
      <c r="K10" s="21">
        <v>27</v>
      </c>
      <c r="L10" s="9"/>
      <c r="M10" s="2"/>
      <c r="N10" s="2"/>
    </row>
    <row r="11" spans="1:14" x14ac:dyDescent="0.2">
      <c r="A11" s="8">
        <v>105</v>
      </c>
      <c r="B11" s="8">
        <v>386</v>
      </c>
      <c r="C11" s="21">
        <v>318</v>
      </c>
      <c r="D11" s="32">
        <f t="shared" si="0"/>
        <v>0.82383419689119175</v>
      </c>
      <c r="E11" s="33"/>
      <c r="F11" s="10"/>
      <c r="G11" s="21">
        <v>190</v>
      </c>
      <c r="H11" s="34">
        <v>87</v>
      </c>
      <c r="I11" s="46"/>
      <c r="J11" s="9"/>
      <c r="K11" s="21">
        <v>41</v>
      </c>
      <c r="L11" s="9"/>
      <c r="M11" s="2"/>
      <c r="N11" s="2"/>
    </row>
    <row r="12" spans="1:14" x14ac:dyDescent="0.2">
      <c r="A12" s="8">
        <v>106</v>
      </c>
      <c r="B12" s="8">
        <v>855</v>
      </c>
      <c r="C12" s="21">
        <v>683</v>
      </c>
      <c r="D12" s="32">
        <f t="shared" si="0"/>
        <v>0.79883040935672511</v>
      </c>
      <c r="E12" s="33"/>
      <c r="F12" s="10"/>
      <c r="G12" s="21">
        <v>372</v>
      </c>
      <c r="H12" s="34">
        <v>222</v>
      </c>
      <c r="I12" s="46"/>
      <c r="J12" s="9"/>
      <c r="K12" s="21">
        <v>89</v>
      </c>
      <c r="L12" s="9"/>
      <c r="M12" s="2"/>
      <c r="N12" s="2"/>
    </row>
    <row r="13" spans="1:14" x14ac:dyDescent="0.2">
      <c r="A13" s="8">
        <v>107</v>
      </c>
      <c r="B13" s="8">
        <v>588</v>
      </c>
      <c r="C13" s="21">
        <v>505</v>
      </c>
      <c r="D13" s="32">
        <f t="shared" si="0"/>
        <v>0.858843537414966</v>
      </c>
      <c r="E13" s="33"/>
      <c r="F13" s="10"/>
      <c r="G13" s="21">
        <v>327</v>
      </c>
      <c r="H13" s="34">
        <v>134</v>
      </c>
      <c r="I13" s="46"/>
      <c r="J13" s="9"/>
      <c r="K13" s="21">
        <v>44</v>
      </c>
      <c r="L13" s="9"/>
      <c r="M13" s="2"/>
      <c r="N13" s="2"/>
    </row>
    <row r="14" spans="1:14" x14ac:dyDescent="0.2">
      <c r="A14" s="8">
        <v>108</v>
      </c>
      <c r="B14" s="8">
        <v>1175</v>
      </c>
      <c r="C14" s="21">
        <v>951</v>
      </c>
      <c r="D14" s="32">
        <f t="shared" si="0"/>
        <v>0.80936170212765957</v>
      </c>
      <c r="E14" s="33"/>
      <c r="F14" s="10"/>
      <c r="G14" s="21">
        <v>556</v>
      </c>
      <c r="H14" s="34">
        <v>280</v>
      </c>
      <c r="I14" s="46"/>
      <c r="J14" s="9"/>
      <c r="K14" s="21">
        <v>115</v>
      </c>
      <c r="L14" s="9"/>
      <c r="M14" s="2"/>
      <c r="N14" s="2"/>
    </row>
    <row r="15" spans="1:14" x14ac:dyDescent="0.2">
      <c r="A15" s="8">
        <v>109</v>
      </c>
      <c r="B15" s="8">
        <v>315</v>
      </c>
      <c r="C15" s="21">
        <v>258</v>
      </c>
      <c r="D15" s="32">
        <f t="shared" si="0"/>
        <v>0.81904761904761902</v>
      </c>
      <c r="E15" s="33"/>
      <c r="F15" s="10"/>
      <c r="G15" s="21">
        <v>163</v>
      </c>
      <c r="H15" s="34">
        <v>78</v>
      </c>
      <c r="I15" s="46"/>
      <c r="J15" s="9"/>
      <c r="K15" s="21">
        <v>17</v>
      </c>
      <c r="L15" s="9"/>
      <c r="M15" s="2"/>
      <c r="N15" s="2"/>
    </row>
    <row r="16" spans="1:14" x14ac:dyDescent="0.2">
      <c r="A16" s="8">
        <v>110</v>
      </c>
      <c r="B16" s="8">
        <v>556</v>
      </c>
      <c r="C16" s="21">
        <v>461</v>
      </c>
      <c r="D16" s="32">
        <f t="shared" si="0"/>
        <v>0.82913669064748197</v>
      </c>
      <c r="E16" s="33"/>
      <c r="F16" s="10"/>
      <c r="G16" s="21">
        <v>277</v>
      </c>
      <c r="H16" s="34">
        <v>114</v>
      </c>
      <c r="I16" s="46"/>
      <c r="J16" s="9"/>
      <c r="K16" s="21">
        <v>70</v>
      </c>
      <c r="L16" s="9"/>
      <c r="M16" s="2"/>
      <c r="N16" s="2"/>
    </row>
    <row r="17" spans="1:14" x14ac:dyDescent="0.2">
      <c r="A17" s="8">
        <v>111</v>
      </c>
      <c r="B17" s="8">
        <v>667</v>
      </c>
      <c r="C17" s="21">
        <v>517</v>
      </c>
      <c r="D17" s="32">
        <f t="shared" si="0"/>
        <v>0.77511244377811095</v>
      </c>
      <c r="E17" s="33"/>
      <c r="F17" s="10"/>
      <c r="G17" s="21">
        <v>291</v>
      </c>
      <c r="H17" s="34">
        <v>149</v>
      </c>
      <c r="I17" s="46"/>
      <c r="J17" s="9"/>
      <c r="K17" s="21">
        <v>77</v>
      </c>
      <c r="L17" s="9"/>
      <c r="M17" s="2"/>
      <c r="N17" s="2"/>
    </row>
    <row r="18" spans="1:14" x14ac:dyDescent="0.2">
      <c r="A18" s="8">
        <v>112</v>
      </c>
      <c r="B18" s="8">
        <v>389</v>
      </c>
      <c r="C18" s="21">
        <v>328</v>
      </c>
      <c r="D18" s="32">
        <f t="shared" si="0"/>
        <v>0.84318766066838047</v>
      </c>
      <c r="E18" s="33"/>
      <c r="F18" s="10"/>
      <c r="G18" s="21">
        <v>180</v>
      </c>
      <c r="H18" s="34">
        <v>102</v>
      </c>
      <c r="I18" s="46"/>
      <c r="J18" s="9"/>
      <c r="K18" s="21">
        <v>46</v>
      </c>
      <c r="L18" s="9"/>
      <c r="M18" s="2"/>
      <c r="N18" s="2"/>
    </row>
    <row r="19" spans="1:14" x14ac:dyDescent="0.2">
      <c r="A19" s="8">
        <v>113</v>
      </c>
      <c r="B19" s="8">
        <v>681</v>
      </c>
      <c r="C19" s="21">
        <v>566</v>
      </c>
      <c r="D19" s="32">
        <f t="shared" si="0"/>
        <v>0.83113069016152719</v>
      </c>
      <c r="E19" s="33"/>
      <c r="F19" s="10"/>
      <c r="G19" s="21">
        <v>359</v>
      </c>
      <c r="H19" s="34">
        <v>153</v>
      </c>
      <c r="I19" s="46"/>
      <c r="J19" s="9"/>
      <c r="K19" s="21">
        <v>54</v>
      </c>
      <c r="L19" s="9"/>
      <c r="M19" s="2"/>
      <c r="N19" s="2"/>
    </row>
    <row r="20" spans="1:14" x14ac:dyDescent="0.2">
      <c r="A20" s="8">
        <v>114</v>
      </c>
      <c r="B20" s="8">
        <v>461</v>
      </c>
      <c r="C20" s="21">
        <v>362</v>
      </c>
      <c r="D20" s="32">
        <f t="shared" si="0"/>
        <v>0.7852494577006508</v>
      </c>
      <c r="E20" s="33"/>
      <c r="F20" s="10"/>
      <c r="G20" s="21">
        <v>207</v>
      </c>
      <c r="H20" s="34">
        <v>114</v>
      </c>
      <c r="I20" s="46"/>
      <c r="J20" s="21">
        <v>1</v>
      </c>
      <c r="K20" s="21">
        <v>40</v>
      </c>
      <c r="L20" s="9"/>
      <c r="M20" s="2"/>
      <c r="N20" s="2"/>
    </row>
    <row r="21" spans="1:14" x14ac:dyDescent="0.2">
      <c r="A21" s="8">
        <v>115</v>
      </c>
      <c r="B21" s="8">
        <v>837</v>
      </c>
      <c r="C21" s="21">
        <v>689</v>
      </c>
      <c r="D21" s="32">
        <f t="shared" si="0"/>
        <v>0.82317801672640378</v>
      </c>
      <c r="E21" s="33"/>
      <c r="F21" s="10"/>
      <c r="G21" s="21">
        <v>453</v>
      </c>
      <c r="H21" s="34">
        <v>167</v>
      </c>
      <c r="I21" s="46"/>
      <c r="J21" s="9"/>
      <c r="K21" s="21">
        <v>69</v>
      </c>
      <c r="L21" s="9"/>
      <c r="M21" s="2"/>
      <c r="N21" s="2"/>
    </row>
    <row r="22" spans="1:14" x14ac:dyDescent="0.2">
      <c r="A22" s="8">
        <v>116</v>
      </c>
      <c r="B22" s="8">
        <v>495</v>
      </c>
      <c r="C22" s="21">
        <v>408</v>
      </c>
      <c r="D22" s="32">
        <f t="shared" si="0"/>
        <v>0.82424242424242422</v>
      </c>
      <c r="E22" s="33"/>
      <c r="F22" s="10"/>
      <c r="G22" s="21">
        <v>277</v>
      </c>
      <c r="H22" s="34">
        <v>83</v>
      </c>
      <c r="I22" s="46"/>
      <c r="J22" s="9"/>
      <c r="K22" s="21">
        <v>48</v>
      </c>
      <c r="L22" s="9"/>
      <c r="M22" s="2"/>
      <c r="N22" s="2"/>
    </row>
    <row r="23" spans="1:14" x14ac:dyDescent="0.2">
      <c r="A23" s="8">
        <v>117</v>
      </c>
      <c r="B23" s="8">
        <v>570</v>
      </c>
      <c r="C23" s="21">
        <v>498</v>
      </c>
      <c r="D23" s="32">
        <f t="shared" si="0"/>
        <v>0.87368421052631584</v>
      </c>
      <c r="E23" s="33"/>
      <c r="F23" s="10"/>
      <c r="G23" s="21">
        <v>371</v>
      </c>
      <c r="H23" s="34">
        <v>80</v>
      </c>
      <c r="I23" s="46"/>
      <c r="J23" s="9"/>
      <c r="K23" s="21">
        <v>47</v>
      </c>
      <c r="L23" s="9"/>
      <c r="M23" s="2"/>
      <c r="N23" s="2"/>
    </row>
    <row r="24" spans="1:14" x14ac:dyDescent="0.2">
      <c r="A24" s="8">
        <v>118</v>
      </c>
      <c r="B24" s="8">
        <v>898</v>
      </c>
      <c r="C24" s="21">
        <v>736</v>
      </c>
      <c r="D24" s="32">
        <f t="shared" si="0"/>
        <v>0.8195991091314031</v>
      </c>
      <c r="E24" s="33"/>
      <c r="F24" s="10"/>
      <c r="G24" s="21">
        <v>511</v>
      </c>
      <c r="H24" s="34">
        <v>153</v>
      </c>
      <c r="I24" s="46"/>
      <c r="J24" s="9"/>
      <c r="K24" s="21">
        <v>72</v>
      </c>
      <c r="L24" s="9"/>
      <c r="M24" s="2"/>
      <c r="N24" s="2"/>
    </row>
    <row r="25" spans="1:14" x14ac:dyDescent="0.2">
      <c r="A25" s="8">
        <v>119</v>
      </c>
      <c r="B25" s="8">
        <v>401</v>
      </c>
      <c r="C25" s="21">
        <v>342</v>
      </c>
      <c r="D25" s="32">
        <f t="shared" si="0"/>
        <v>0.8528678304239401</v>
      </c>
      <c r="E25" s="33"/>
      <c r="F25" s="10"/>
      <c r="G25" s="21">
        <v>220</v>
      </c>
      <c r="H25" s="34">
        <v>86</v>
      </c>
      <c r="I25" s="46"/>
      <c r="J25" s="9"/>
      <c r="K25" s="21">
        <v>36</v>
      </c>
      <c r="L25" s="9"/>
      <c r="M25" s="2"/>
      <c r="N25" s="2"/>
    </row>
    <row r="26" spans="1:14" x14ac:dyDescent="0.2">
      <c r="A26" s="8">
        <v>120</v>
      </c>
      <c r="B26" s="8">
        <v>716</v>
      </c>
      <c r="C26" s="21">
        <v>591</v>
      </c>
      <c r="D26" s="32">
        <f t="shared" si="0"/>
        <v>0.82541899441340782</v>
      </c>
      <c r="E26" s="33"/>
      <c r="F26" s="10"/>
      <c r="G26" s="21">
        <v>379</v>
      </c>
      <c r="H26" s="34">
        <v>143</v>
      </c>
      <c r="I26" s="46"/>
      <c r="J26" s="9"/>
      <c r="K26" s="21">
        <v>69</v>
      </c>
      <c r="L26" s="9"/>
      <c r="M26" s="2"/>
      <c r="N26" s="2"/>
    </row>
    <row r="27" spans="1:14" x14ac:dyDescent="0.2">
      <c r="A27" s="8">
        <v>121</v>
      </c>
      <c r="B27" s="8">
        <v>538</v>
      </c>
      <c r="C27" s="21">
        <v>459</v>
      </c>
      <c r="D27" s="32">
        <f t="shared" si="0"/>
        <v>0.85315985130111527</v>
      </c>
      <c r="E27" s="33"/>
      <c r="F27" s="10"/>
      <c r="G27" s="21">
        <v>292</v>
      </c>
      <c r="H27" s="34">
        <v>110</v>
      </c>
      <c r="I27" s="46"/>
      <c r="J27" s="9"/>
      <c r="K27" s="21">
        <v>57</v>
      </c>
      <c r="L27" s="9"/>
      <c r="M27" s="2"/>
      <c r="N27" s="2"/>
    </row>
    <row r="28" spans="1:14" x14ac:dyDescent="0.2">
      <c r="A28" s="8">
        <v>122</v>
      </c>
      <c r="B28" s="8">
        <v>553</v>
      </c>
      <c r="C28" s="21">
        <v>433</v>
      </c>
      <c r="D28" s="32">
        <f t="shared" si="0"/>
        <v>0.78300180831826405</v>
      </c>
      <c r="E28" s="33"/>
      <c r="F28" s="10"/>
      <c r="G28" s="21">
        <v>282</v>
      </c>
      <c r="H28" s="34">
        <v>102</v>
      </c>
      <c r="I28" s="46"/>
      <c r="J28" s="9"/>
      <c r="K28" s="21">
        <v>49</v>
      </c>
      <c r="L28" s="9"/>
      <c r="M28" s="2"/>
      <c r="N28" s="2"/>
    </row>
    <row r="29" spans="1:14" x14ac:dyDescent="0.2">
      <c r="A29" s="8">
        <v>123</v>
      </c>
      <c r="B29" s="8">
        <v>535</v>
      </c>
      <c r="C29" s="21">
        <v>438</v>
      </c>
      <c r="D29" s="32">
        <f t="shared" si="0"/>
        <v>0.81869158878504678</v>
      </c>
      <c r="E29" s="33"/>
      <c r="F29" s="10"/>
      <c r="G29" s="21">
        <v>268</v>
      </c>
      <c r="H29" s="34">
        <v>124</v>
      </c>
      <c r="I29" s="46"/>
      <c r="J29" s="9"/>
      <c r="K29" s="21">
        <v>46</v>
      </c>
      <c r="L29" s="9"/>
      <c r="M29" s="2"/>
      <c r="N29" s="2"/>
    </row>
    <row r="30" spans="1:14" x14ac:dyDescent="0.2">
      <c r="A30" s="8">
        <v>124</v>
      </c>
      <c r="B30" s="8">
        <v>460</v>
      </c>
      <c r="C30" s="21">
        <v>368</v>
      </c>
      <c r="D30" s="32">
        <f t="shared" si="0"/>
        <v>0.8</v>
      </c>
      <c r="E30" s="33"/>
      <c r="F30" s="10"/>
      <c r="G30" s="21">
        <v>233</v>
      </c>
      <c r="H30" s="34">
        <v>90</v>
      </c>
      <c r="I30" s="46"/>
      <c r="J30" s="9"/>
      <c r="K30" s="21">
        <v>45</v>
      </c>
      <c r="L30" s="9"/>
      <c r="M30" s="2"/>
      <c r="N30" s="2"/>
    </row>
    <row r="31" spans="1:14" x14ac:dyDescent="0.2">
      <c r="A31" s="8">
        <v>125</v>
      </c>
      <c r="B31" s="8">
        <v>816</v>
      </c>
      <c r="C31" s="21">
        <v>649</v>
      </c>
      <c r="D31" s="32">
        <f t="shared" si="0"/>
        <v>0.79534313725490191</v>
      </c>
      <c r="E31" s="33"/>
      <c r="F31" s="10"/>
      <c r="G31" s="21">
        <v>395</v>
      </c>
      <c r="H31" s="34">
        <v>171</v>
      </c>
      <c r="I31" s="46"/>
      <c r="J31" s="9"/>
      <c r="K31" s="21">
        <v>83</v>
      </c>
      <c r="L31" s="9"/>
      <c r="M31" s="2"/>
      <c r="N31" s="2"/>
    </row>
    <row r="32" spans="1:14" x14ac:dyDescent="0.2">
      <c r="A32" s="8">
        <v>126</v>
      </c>
      <c r="B32" s="8">
        <v>1102</v>
      </c>
      <c r="C32" s="21">
        <v>891</v>
      </c>
      <c r="D32" s="32">
        <f t="shared" si="0"/>
        <v>0.80852994555353896</v>
      </c>
      <c r="E32" s="33"/>
      <c r="F32" s="10"/>
      <c r="G32" s="21">
        <v>562</v>
      </c>
      <c r="H32" s="34">
        <v>226</v>
      </c>
      <c r="I32" s="46"/>
      <c r="J32" s="9"/>
      <c r="K32" s="21">
        <v>103</v>
      </c>
      <c r="L32" s="21">
        <v>1</v>
      </c>
      <c r="M32" s="2"/>
      <c r="N32" s="2"/>
    </row>
    <row r="33" spans="1:14" x14ac:dyDescent="0.2">
      <c r="A33" s="8">
        <v>127</v>
      </c>
      <c r="B33" s="8">
        <v>874</v>
      </c>
      <c r="C33" s="21">
        <v>744</v>
      </c>
      <c r="D33" s="32">
        <f t="shared" si="0"/>
        <v>0.85125858123569798</v>
      </c>
      <c r="E33" s="33"/>
      <c r="F33" s="10"/>
      <c r="G33" s="21">
        <v>459</v>
      </c>
      <c r="H33" s="34">
        <v>200</v>
      </c>
      <c r="I33" s="46"/>
      <c r="J33" s="9"/>
      <c r="K33" s="21">
        <v>85</v>
      </c>
      <c r="L33" s="9"/>
      <c r="M33" s="2"/>
      <c r="N33" s="2"/>
    </row>
    <row r="34" spans="1:14" x14ac:dyDescent="0.2">
      <c r="A34" s="8">
        <v>128</v>
      </c>
      <c r="B34" s="8">
        <v>66</v>
      </c>
      <c r="C34" s="21">
        <v>55</v>
      </c>
      <c r="D34" s="32">
        <f t="shared" si="0"/>
        <v>0.83333333333333337</v>
      </c>
      <c r="E34" s="33"/>
      <c r="F34" s="10"/>
      <c r="G34" s="21">
        <v>34</v>
      </c>
      <c r="H34" s="34">
        <v>8</v>
      </c>
      <c r="I34" s="46"/>
      <c r="J34" s="9"/>
      <c r="K34" s="21">
        <v>13</v>
      </c>
      <c r="L34" s="9"/>
      <c r="M34" s="2"/>
      <c r="N34" s="2"/>
    </row>
    <row r="35" spans="1:14" x14ac:dyDescent="0.2">
      <c r="A35" s="8">
        <v>129</v>
      </c>
      <c r="B35" s="8">
        <v>791</v>
      </c>
      <c r="C35" s="21">
        <v>668</v>
      </c>
      <c r="D35" s="32">
        <f t="shared" si="0"/>
        <v>0.84450063211125159</v>
      </c>
      <c r="E35" s="33"/>
      <c r="F35" s="10"/>
      <c r="G35" s="21">
        <v>402</v>
      </c>
      <c r="H35" s="34">
        <v>155</v>
      </c>
      <c r="I35" s="46"/>
      <c r="J35" s="9"/>
      <c r="K35" s="21">
        <v>111</v>
      </c>
      <c r="L35" s="9"/>
      <c r="M35" s="2"/>
      <c r="N35" s="2"/>
    </row>
    <row r="36" spans="1:14" x14ac:dyDescent="0.2">
      <c r="A36" s="8">
        <v>130</v>
      </c>
      <c r="B36" s="8">
        <v>488</v>
      </c>
      <c r="C36" s="21">
        <v>404</v>
      </c>
      <c r="D36" s="32">
        <f t="shared" si="0"/>
        <v>0.82786885245901642</v>
      </c>
      <c r="E36" s="33"/>
      <c r="F36" s="10"/>
      <c r="G36" s="21">
        <v>257</v>
      </c>
      <c r="H36" s="34">
        <v>100</v>
      </c>
      <c r="I36" s="46"/>
      <c r="J36" s="9"/>
      <c r="K36" s="21">
        <v>47</v>
      </c>
      <c r="L36" s="9"/>
      <c r="M36" s="2"/>
      <c r="N36" s="2"/>
    </row>
    <row r="37" spans="1:14" x14ac:dyDescent="0.2">
      <c r="A37" s="8">
        <v>131</v>
      </c>
      <c r="B37" s="8">
        <v>930</v>
      </c>
      <c r="C37" s="21">
        <v>775</v>
      </c>
      <c r="D37" s="32">
        <f t="shared" si="0"/>
        <v>0.83333333333333337</v>
      </c>
      <c r="E37" s="33"/>
      <c r="F37" s="10"/>
      <c r="G37" s="21">
        <v>459</v>
      </c>
      <c r="H37" s="34">
        <v>188</v>
      </c>
      <c r="I37" s="46"/>
      <c r="J37" s="9"/>
      <c r="K37" s="21">
        <v>128</v>
      </c>
      <c r="L37" s="9"/>
      <c r="M37" s="2"/>
      <c r="N37" s="2"/>
    </row>
    <row r="38" spans="1:14" x14ac:dyDescent="0.2">
      <c r="A38" s="8">
        <v>132</v>
      </c>
      <c r="B38" s="8">
        <v>650</v>
      </c>
      <c r="C38" s="21">
        <v>522</v>
      </c>
      <c r="D38" s="32">
        <f t="shared" si="0"/>
        <v>0.80307692307692302</v>
      </c>
      <c r="E38" s="33"/>
      <c r="F38" s="10"/>
      <c r="G38" s="21">
        <v>290</v>
      </c>
      <c r="H38" s="34">
        <v>153</v>
      </c>
      <c r="I38" s="46"/>
      <c r="J38" s="9"/>
      <c r="K38" s="21">
        <v>79</v>
      </c>
      <c r="L38" s="9"/>
      <c r="M38" s="2"/>
      <c r="N38" s="2"/>
    </row>
    <row r="39" spans="1:14" x14ac:dyDescent="0.2">
      <c r="A39" s="8">
        <v>133</v>
      </c>
      <c r="B39" s="8">
        <v>978</v>
      </c>
      <c r="C39" s="21">
        <v>580</v>
      </c>
      <c r="D39" s="32">
        <f t="shared" si="0"/>
        <v>0.59304703476482623</v>
      </c>
      <c r="E39" s="33"/>
      <c r="F39" s="10"/>
      <c r="G39" s="21">
        <v>295</v>
      </c>
      <c r="H39" s="34">
        <v>199</v>
      </c>
      <c r="I39" s="46"/>
      <c r="J39" s="9"/>
      <c r="K39" s="21">
        <v>86</v>
      </c>
      <c r="L39" s="9"/>
      <c r="M39" s="2"/>
      <c r="N39" s="2"/>
    </row>
    <row r="40" spans="1:14" x14ac:dyDescent="0.2">
      <c r="A40" s="8">
        <v>134</v>
      </c>
      <c r="B40" s="8">
        <v>707</v>
      </c>
      <c r="C40" s="21">
        <v>582</v>
      </c>
      <c r="D40" s="32">
        <f t="shared" si="0"/>
        <v>0.8231966053748232</v>
      </c>
      <c r="E40" s="33"/>
      <c r="F40" s="10"/>
      <c r="G40" s="21">
        <v>302</v>
      </c>
      <c r="H40" s="34">
        <v>195</v>
      </c>
      <c r="I40" s="46"/>
      <c r="J40" s="9"/>
      <c r="K40" s="21">
        <v>85</v>
      </c>
      <c r="L40" s="9"/>
      <c r="M40" s="2"/>
      <c r="N40" s="2"/>
    </row>
    <row r="41" spans="1:14" x14ac:dyDescent="0.2">
      <c r="A41" s="8">
        <v>135</v>
      </c>
      <c r="B41" s="8">
        <v>977</v>
      </c>
      <c r="C41" s="21">
        <v>776</v>
      </c>
      <c r="D41" s="32">
        <f t="shared" si="0"/>
        <v>0.79426816786079835</v>
      </c>
      <c r="E41" s="33"/>
      <c r="F41" s="10"/>
      <c r="G41" s="21">
        <v>401</v>
      </c>
      <c r="H41" s="34">
        <v>246</v>
      </c>
      <c r="I41" s="46"/>
      <c r="J41" s="21">
        <v>1</v>
      </c>
      <c r="K41" s="21">
        <v>128</v>
      </c>
      <c r="L41" s="9"/>
      <c r="M41" s="2"/>
      <c r="N41" s="2"/>
    </row>
    <row r="42" spans="1:14" x14ac:dyDescent="0.2">
      <c r="A42" s="8">
        <v>136</v>
      </c>
      <c r="B42" s="8">
        <v>1058</v>
      </c>
      <c r="C42" s="21">
        <v>878</v>
      </c>
      <c r="D42" s="32">
        <f t="shared" si="0"/>
        <v>0.8298676748582231</v>
      </c>
      <c r="E42" s="33"/>
      <c r="F42" s="10"/>
      <c r="G42" s="21">
        <v>467</v>
      </c>
      <c r="H42" s="34">
        <v>290</v>
      </c>
      <c r="I42" s="46"/>
      <c r="J42" s="9"/>
      <c r="K42" s="21">
        <v>121</v>
      </c>
      <c r="L42" s="9"/>
      <c r="M42" s="2"/>
      <c r="N42" s="2"/>
    </row>
    <row r="43" spans="1:14" x14ac:dyDescent="0.2">
      <c r="A43" s="8">
        <v>137</v>
      </c>
      <c r="B43" s="8">
        <v>969</v>
      </c>
      <c r="C43" s="21">
        <v>585</v>
      </c>
      <c r="D43" s="32">
        <f t="shared" si="0"/>
        <v>0.60371517027863775</v>
      </c>
      <c r="E43" s="33"/>
      <c r="F43" s="10"/>
      <c r="G43" s="21">
        <v>274</v>
      </c>
      <c r="H43" s="34">
        <v>212</v>
      </c>
      <c r="I43" s="46"/>
      <c r="J43" s="9"/>
      <c r="K43" s="21">
        <v>99</v>
      </c>
      <c r="L43" s="21">
        <v>1</v>
      </c>
      <c r="M43" s="2"/>
      <c r="N43" s="2"/>
    </row>
    <row r="44" spans="1:14" x14ac:dyDescent="0.2">
      <c r="A44" s="8">
        <v>138</v>
      </c>
      <c r="B44" s="8">
        <v>765</v>
      </c>
      <c r="C44" s="21">
        <v>683</v>
      </c>
      <c r="D44" s="32">
        <f t="shared" si="0"/>
        <v>0.89281045751633992</v>
      </c>
      <c r="E44" s="33"/>
      <c r="F44" s="10"/>
      <c r="G44" s="21">
        <v>348</v>
      </c>
      <c r="H44" s="34">
        <v>223</v>
      </c>
      <c r="I44" s="46"/>
      <c r="J44" s="9"/>
      <c r="K44" s="21">
        <v>112</v>
      </c>
      <c r="L44" s="9"/>
      <c r="M44" s="2"/>
      <c r="N44" s="2"/>
    </row>
    <row r="45" spans="1:14" x14ac:dyDescent="0.2">
      <c r="A45" s="8">
        <v>139</v>
      </c>
      <c r="B45" s="8">
        <v>367</v>
      </c>
      <c r="C45" s="21">
        <v>312</v>
      </c>
      <c r="D45" s="32">
        <f t="shared" si="0"/>
        <v>0.85013623978201636</v>
      </c>
      <c r="E45" s="33"/>
      <c r="F45" s="10"/>
      <c r="G45" s="21">
        <v>221</v>
      </c>
      <c r="H45" s="34">
        <v>54</v>
      </c>
      <c r="I45" s="46"/>
      <c r="J45" s="9"/>
      <c r="K45" s="21">
        <v>37</v>
      </c>
      <c r="L45" s="9"/>
      <c r="M45" s="2"/>
      <c r="N45" s="2"/>
    </row>
    <row r="46" spans="1:14" x14ac:dyDescent="0.2">
      <c r="A46" s="8">
        <v>140</v>
      </c>
      <c r="B46" s="8">
        <v>1025</v>
      </c>
      <c r="C46" s="21">
        <v>857</v>
      </c>
      <c r="D46" s="32">
        <f t="shared" si="0"/>
        <v>0.83609756097560972</v>
      </c>
      <c r="E46" s="33"/>
      <c r="F46" s="10"/>
      <c r="G46" s="21">
        <v>591</v>
      </c>
      <c r="H46" s="34">
        <v>173</v>
      </c>
      <c r="I46" s="46"/>
      <c r="J46" s="9"/>
      <c r="K46" s="21">
        <v>93</v>
      </c>
      <c r="L46" s="9"/>
      <c r="M46" s="2"/>
      <c r="N46" s="2"/>
    </row>
    <row r="47" spans="1:14" x14ac:dyDescent="0.2">
      <c r="A47" s="8">
        <v>141</v>
      </c>
      <c r="B47" s="8">
        <v>919</v>
      </c>
      <c r="C47" s="21">
        <v>763</v>
      </c>
      <c r="D47" s="32">
        <f t="shared" si="0"/>
        <v>0.83025027203482049</v>
      </c>
      <c r="E47" s="33"/>
      <c r="F47" s="10"/>
      <c r="G47" s="21">
        <v>500</v>
      </c>
      <c r="H47" s="34">
        <v>192</v>
      </c>
      <c r="I47" s="46"/>
      <c r="J47" s="9"/>
      <c r="K47" s="21">
        <v>71</v>
      </c>
      <c r="L47" s="9"/>
      <c r="M47" s="2"/>
      <c r="N47" s="2"/>
    </row>
    <row r="48" spans="1:14" x14ac:dyDescent="0.2">
      <c r="A48" s="8">
        <v>142</v>
      </c>
      <c r="B48" s="8">
        <v>734</v>
      </c>
      <c r="C48" s="21">
        <v>490</v>
      </c>
      <c r="D48" s="32">
        <f t="shared" si="0"/>
        <v>0.66757493188010897</v>
      </c>
      <c r="E48" s="33"/>
      <c r="F48" s="10"/>
      <c r="G48" s="21">
        <v>275</v>
      </c>
      <c r="H48" s="34">
        <v>155</v>
      </c>
      <c r="I48" s="46"/>
      <c r="J48" s="9"/>
      <c r="K48" s="21">
        <v>60</v>
      </c>
      <c r="L48" s="9"/>
      <c r="M48" s="2"/>
      <c r="N48" s="2"/>
    </row>
    <row r="49" spans="1:14" x14ac:dyDescent="0.2">
      <c r="A49" s="8">
        <v>143</v>
      </c>
      <c r="B49" s="8">
        <v>559</v>
      </c>
      <c r="C49" s="21">
        <v>468</v>
      </c>
      <c r="D49" s="32">
        <f t="shared" si="0"/>
        <v>0.83720930232558144</v>
      </c>
      <c r="E49" s="33"/>
      <c r="F49" s="10"/>
      <c r="G49" s="21">
        <v>233</v>
      </c>
      <c r="H49" s="34">
        <v>165</v>
      </c>
      <c r="I49" s="46"/>
      <c r="J49" s="9"/>
      <c r="K49" s="21">
        <v>70</v>
      </c>
      <c r="L49" s="9"/>
      <c r="M49" s="2"/>
      <c r="N49" s="2"/>
    </row>
    <row r="50" spans="1:14" x14ac:dyDescent="0.2">
      <c r="A50" s="8">
        <v>144</v>
      </c>
      <c r="B50" s="8">
        <v>910</v>
      </c>
      <c r="C50" s="21">
        <v>796</v>
      </c>
      <c r="D50" s="32">
        <f t="shared" si="0"/>
        <v>0.87472527472527473</v>
      </c>
      <c r="E50" s="33"/>
      <c r="F50" s="10"/>
      <c r="G50" s="21">
        <v>600</v>
      </c>
      <c r="H50" s="34">
        <v>117</v>
      </c>
      <c r="I50" s="46"/>
      <c r="J50" s="9"/>
      <c r="K50" s="21">
        <v>79</v>
      </c>
      <c r="L50" s="9"/>
      <c r="M50" s="2"/>
      <c r="N50" s="2"/>
    </row>
    <row r="51" spans="1:14" x14ac:dyDescent="0.2">
      <c r="A51" s="8">
        <v>145</v>
      </c>
      <c r="B51" s="8">
        <v>1114</v>
      </c>
      <c r="C51" s="21">
        <v>956</v>
      </c>
      <c r="D51" s="32">
        <f t="shared" si="0"/>
        <v>0.85816876122082586</v>
      </c>
      <c r="E51" s="33"/>
      <c r="F51" s="10"/>
      <c r="G51" s="21">
        <v>624</v>
      </c>
      <c r="H51" s="34">
        <v>202</v>
      </c>
      <c r="I51" s="46"/>
      <c r="J51" s="9"/>
      <c r="K51" s="21">
        <v>130</v>
      </c>
      <c r="L51" s="9"/>
      <c r="M51" s="2"/>
      <c r="N51" s="2"/>
    </row>
    <row r="52" spans="1:14" x14ac:dyDescent="0.2">
      <c r="A52" s="8">
        <v>146</v>
      </c>
      <c r="B52" s="8">
        <v>975</v>
      </c>
      <c r="C52" s="21">
        <v>750</v>
      </c>
      <c r="D52" s="32">
        <f t="shared" si="0"/>
        <v>0.76923076923076927</v>
      </c>
      <c r="E52" s="33"/>
      <c r="F52" s="10"/>
      <c r="G52" s="21">
        <v>485</v>
      </c>
      <c r="H52" s="34">
        <v>191</v>
      </c>
      <c r="I52" s="46"/>
      <c r="J52" s="9"/>
      <c r="K52" s="21">
        <v>74</v>
      </c>
      <c r="L52" s="9"/>
      <c r="M52" s="2"/>
      <c r="N52" s="2"/>
    </row>
    <row r="53" spans="1:14" x14ac:dyDescent="0.2">
      <c r="A53" s="8">
        <v>147</v>
      </c>
      <c r="B53" s="8">
        <v>645</v>
      </c>
      <c r="C53" s="21">
        <v>533</v>
      </c>
      <c r="D53" s="32">
        <f t="shared" si="0"/>
        <v>0.82635658914728682</v>
      </c>
      <c r="E53" s="33"/>
      <c r="F53" s="10"/>
      <c r="G53" s="21">
        <v>321</v>
      </c>
      <c r="H53" s="34">
        <v>158</v>
      </c>
      <c r="I53" s="46"/>
      <c r="J53" s="9"/>
      <c r="K53" s="21">
        <v>54</v>
      </c>
      <c r="L53" s="9"/>
      <c r="M53" s="2"/>
      <c r="N53" s="2"/>
    </row>
    <row r="54" spans="1:14" x14ac:dyDescent="0.2">
      <c r="A54" s="8">
        <v>148</v>
      </c>
      <c r="B54" s="8">
        <v>934</v>
      </c>
      <c r="C54" s="21">
        <v>694</v>
      </c>
      <c r="D54" s="32">
        <f t="shared" si="0"/>
        <v>0.74304068522483935</v>
      </c>
      <c r="E54" s="33"/>
      <c r="F54" s="10"/>
      <c r="G54" s="21">
        <v>404</v>
      </c>
      <c r="H54" s="34">
        <v>215</v>
      </c>
      <c r="I54" s="46"/>
      <c r="J54" s="9"/>
      <c r="K54" s="21">
        <v>75</v>
      </c>
      <c r="L54" s="9"/>
      <c r="M54" s="2"/>
      <c r="N54" s="2"/>
    </row>
    <row r="55" spans="1:14" x14ac:dyDescent="0.2">
      <c r="A55" s="8">
        <v>149</v>
      </c>
      <c r="B55" s="8">
        <v>587</v>
      </c>
      <c r="C55" s="21">
        <v>499</v>
      </c>
      <c r="D55" s="32">
        <f t="shared" si="0"/>
        <v>0.85008517887563884</v>
      </c>
      <c r="E55" s="33"/>
      <c r="F55" s="10"/>
      <c r="G55" s="21">
        <v>324</v>
      </c>
      <c r="H55" s="34">
        <v>115</v>
      </c>
      <c r="I55" s="46"/>
      <c r="J55" s="9"/>
      <c r="K55" s="21">
        <v>60</v>
      </c>
      <c r="L55" s="9"/>
      <c r="M55" s="2"/>
      <c r="N55" s="2"/>
    </row>
    <row r="56" spans="1:14" x14ac:dyDescent="0.2">
      <c r="A56" s="8">
        <v>150</v>
      </c>
      <c r="B56" s="8">
        <v>875</v>
      </c>
      <c r="C56" s="21">
        <v>713</v>
      </c>
      <c r="D56" s="32">
        <f t="shared" si="0"/>
        <v>0.81485714285714284</v>
      </c>
      <c r="E56" s="33"/>
      <c r="F56" s="10"/>
      <c r="G56" s="21">
        <v>425</v>
      </c>
      <c r="H56" s="34">
        <v>198</v>
      </c>
      <c r="I56" s="46"/>
      <c r="J56" s="9"/>
      <c r="K56" s="21">
        <v>90</v>
      </c>
      <c r="L56" s="9"/>
      <c r="M56" s="2"/>
      <c r="N56" s="2"/>
    </row>
    <row r="57" spans="1:14" x14ac:dyDescent="0.2">
      <c r="A57" s="8">
        <v>151</v>
      </c>
      <c r="B57" s="8">
        <v>936</v>
      </c>
      <c r="C57" s="21">
        <v>807</v>
      </c>
      <c r="D57" s="32">
        <f t="shared" si="0"/>
        <v>0.86217948717948723</v>
      </c>
      <c r="E57" s="33"/>
      <c r="F57" s="10"/>
      <c r="G57" s="21">
        <v>462</v>
      </c>
      <c r="H57" s="34">
        <v>224</v>
      </c>
      <c r="I57" s="46"/>
      <c r="J57" s="9"/>
      <c r="K57" s="21">
        <v>121</v>
      </c>
      <c r="L57" s="9"/>
      <c r="M57" s="2"/>
      <c r="N57" s="2"/>
    </row>
    <row r="58" spans="1:14" x14ac:dyDescent="0.2">
      <c r="A58" s="8">
        <v>152</v>
      </c>
      <c r="B58" s="8">
        <v>760</v>
      </c>
      <c r="C58" s="21">
        <v>622</v>
      </c>
      <c r="D58" s="32">
        <f t="shared" si="0"/>
        <v>0.81842105263157894</v>
      </c>
      <c r="E58" s="33"/>
      <c r="F58" s="10"/>
      <c r="G58" s="21">
        <v>377</v>
      </c>
      <c r="H58" s="34">
        <v>179</v>
      </c>
      <c r="I58" s="46"/>
      <c r="J58" s="9"/>
      <c r="K58" s="21">
        <v>66</v>
      </c>
      <c r="L58" s="9"/>
      <c r="M58" s="2"/>
      <c r="N58" s="2"/>
    </row>
    <row r="59" spans="1:14" x14ac:dyDescent="0.2">
      <c r="A59" s="8">
        <v>153</v>
      </c>
      <c r="B59" s="8">
        <v>601</v>
      </c>
      <c r="C59" s="21">
        <v>475</v>
      </c>
      <c r="D59" s="32">
        <f t="shared" si="0"/>
        <v>0.79034941763727118</v>
      </c>
      <c r="E59" s="33"/>
      <c r="F59" s="10"/>
      <c r="G59" s="21">
        <v>274</v>
      </c>
      <c r="H59" s="34">
        <v>142</v>
      </c>
      <c r="I59" s="46"/>
      <c r="J59" s="9"/>
      <c r="K59" s="21">
        <v>59</v>
      </c>
      <c r="L59" s="9"/>
      <c r="M59" s="2"/>
      <c r="N59" s="2"/>
    </row>
    <row r="60" spans="1:14" x14ac:dyDescent="0.2">
      <c r="A60" s="8">
        <v>154</v>
      </c>
      <c r="B60" s="8">
        <v>733</v>
      </c>
      <c r="C60" s="21">
        <v>617</v>
      </c>
      <c r="D60" s="32">
        <f t="shared" si="0"/>
        <v>0.84174624829467937</v>
      </c>
      <c r="E60" s="33"/>
      <c r="F60" s="10"/>
      <c r="G60" s="21">
        <v>359</v>
      </c>
      <c r="H60" s="34">
        <v>183</v>
      </c>
      <c r="I60" s="46"/>
      <c r="J60" s="9"/>
      <c r="K60" s="21">
        <v>75</v>
      </c>
      <c r="L60" s="9"/>
      <c r="M60" s="2"/>
      <c r="N60" s="2"/>
    </row>
    <row r="61" spans="1:14" x14ac:dyDescent="0.2">
      <c r="A61" s="8">
        <v>155</v>
      </c>
      <c r="B61" s="8">
        <v>543</v>
      </c>
      <c r="C61" s="21">
        <v>479</v>
      </c>
      <c r="D61" s="32">
        <f t="shared" si="0"/>
        <v>0.88213627992633514</v>
      </c>
      <c r="E61" s="33"/>
      <c r="F61" s="10"/>
      <c r="G61" s="21">
        <v>288</v>
      </c>
      <c r="H61" s="34">
        <v>128</v>
      </c>
      <c r="I61" s="46"/>
      <c r="J61" s="9"/>
      <c r="K61" s="21">
        <v>63</v>
      </c>
      <c r="L61" s="9"/>
      <c r="M61" s="2"/>
      <c r="N61" s="2"/>
    </row>
    <row r="62" spans="1:14" x14ac:dyDescent="0.2">
      <c r="A62" s="8">
        <v>156</v>
      </c>
      <c r="B62" s="8">
        <v>349</v>
      </c>
      <c r="C62" s="21">
        <v>299</v>
      </c>
      <c r="D62" s="32">
        <f t="shared" si="0"/>
        <v>0.85673352435530081</v>
      </c>
      <c r="E62" s="33"/>
      <c r="F62" s="10"/>
      <c r="G62" s="21">
        <v>167</v>
      </c>
      <c r="H62" s="34">
        <v>82</v>
      </c>
      <c r="I62" s="46"/>
      <c r="J62" s="9"/>
      <c r="K62" s="21">
        <v>50</v>
      </c>
      <c r="L62" s="9"/>
      <c r="M62" s="2"/>
      <c r="N62" s="2"/>
    </row>
    <row r="63" spans="1:14" x14ac:dyDescent="0.2">
      <c r="A63" s="8">
        <v>157</v>
      </c>
      <c r="B63" s="8">
        <v>403</v>
      </c>
      <c r="C63" s="21">
        <v>337</v>
      </c>
      <c r="D63" s="32">
        <f t="shared" si="0"/>
        <v>0.83622828784119108</v>
      </c>
      <c r="E63" s="33"/>
      <c r="F63" s="10"/>
      <c r="G63" s="21">
        <v>195</v>
      </c>
      <c r="H63" s="34">
        <v>95</v>
      </c>
      <c r="I63" s="46"/>
      <c r="J63" s="21">
        <v>1</v>
      </c>
      <c r="K63" s="21">
        <v>46</v>
      </c>
      <c r="L63" s="9"/>
      <c r="M63" s="2"/>
      <c r="N63" s="2"/>
    </row>
    <row r="64" spans="1:14" x14ac:dyDescent="0.2">
      <c r="A64" s="8">
        <v>158</v>
      </c>
      <c r="B64" s="8">
        <v>376</v>
      </c>
      <c r="C64" s="21">
        <v>316</v>
      </c>
      <c r="D64" s="32">
        <f t="shared" si="0"/>
        <v>0.84042553191489366</v>
      </c>
      <c r="E64" s="33"/>
      <c r="F64" s="10"/>
      <c r="G64" s="21">
        <v>188</v>
      </c>
      <c r="H64" s="34">
        <v>94</v>
      </c>
      <c r="I64" s="46"/>
      <c r="J64" s="9"/>
      <c r="K64" s="21">
        <v>34</v>
      </c>
      <c r="L64" s="9"/>
      <c r="M64" s="2"/>
      <c r="N64" s="2"/>
    </row>
    <row r="65" spans="1:14" x14ac:dyDescent="0.2">
      <c r="A65" s="8">
        <v>159</v>
      </c>
      <c r="B65" s="8">
        <v>248</v>
      </c>
      <c r="C65" s="21">
        <v>203</v>
      </c>
      <c r="D65" s="32">
        <f t="shared" si="0"/>
        <v>0.81854838709677424</v>
      </c>
      <c r="E65" s="33"/>
      <c r="F65" s="10"/>
      <c r="G65" s="21">
        <v>108</v>
      </c>
      <c r="H65" s="34">
        <v>55</v>
      </c>
      <c r="I65" s="46"/>
      <c r="J65" s="9"/>
      <c r="K65" s="21">
        <v>40</v>
      </c>
      <c r="L65" s="9"/>
      <c r="M65" s="2"/>
      <c r="N65" s="2"/>
    </row>
    <row r="66" spans="1:14" x14ac:dyDescent="0.2">
      <c r="A66" s="8">
        <v>160</v>
      </c>
      <c r="B66" s="8">
        <v>916</v>
      </c>
      <c r="C66" s="21">
        <v>774</v>
      </c>
      <c r="D66" s="32">
        <f t="shared" si="0"/>
        <v>0.84497816593886466</v>
      </c>
      <c r="E66" s="33"/>
      <c r="F66" s="10"/>
      <c r="G66" s="21">
        <v>413</v>
      </c>
      <c r="H66" s="34">
        <v>234</v>
      </c>
      <c r="I66" s="46"/>
      <c r="J66" s="9"/>
      <c r="K66" s="21">
        <v>127</v>
      </c>
      <c r="L66" s="9"/>
      <c r="M66" s="2"/>
      <c r="N66" s="2"/>
    </row>
    <row r="67" spans="1:14" x14ac:dyDescent="0.2">
      <c r="A67" s="8">
        <v>161</v>
      </c>
      <c r="B67" s="8">
        <v>573</v>
      </c>
      <c r="C67" s="21">
        <v>478</v>
      </c>
      <c r="D67" s="32">
        <f t="shared" si="0"/>
        <v>0.8342059336823735</v>
      </c>
      <c r="E67" s="33"/>
      <c r="F67" s="10"/>
      <c r="G67" s="21">
        <v>239</v>
      </c>
      <c r="H67" s="34">
        <v>162</v>
      </c>
      <c r="I67" s="46"/>
      <c r="J67" s="9"/>
      <c r="K67" s="21">
        <v>77</v>
      </c>
      <c r="L67" s="9"/>
      <c r="M67" s="2"/>
      <c r="N67" s="2"/>
    </row>
    <row r="68" spans="1:14" x14ac:dyDescent="0.2">
      <c r="A68" s="8">
        <v>162</v>
      </c>
      <c r="B68" s="8">
        <v>693</v>
      </c>
      <c r="C68" s="21">
        <v>586</v>
      </c>
      <c r="D68" s="32">
        <f t="shared" si="0"/>
        <v>0.84559884559884557</v>
      </c>
      <c r="E68" s="33"/>
      <c r="F68" s="10"/>
      <c r="G68" s="21">
        <v>308</v>
      </c>
      <c r="H68" s="34">
        <v>187</v>
      </c>
      <c r="I68" s="46"/>
      <c r="J68" s="9"/>
      <c r="K68" s="21">
        <v>91</v>
      </c>
      <c r="L68" s="9"/>
      <c r="M68" s="2"/>
      <c r="N68" s="2"/>
    </row>
    <row r="69" spans="1:14" x14ac:dyDescent="0.2">
      <c r="A69" s="8">
        <v>163</v>
      </c>
      <c r="B69" s="8">
        <v>742</v>
      </c>
      <c r="C69" s="21">
        <v>656</v>
      </c>
      <c r="D69" s="32">
        <f t="shared" si="0"/>
        <v>0.88409703504043125</v>
      </c>
      <c r="E69" s="33"/>
      <c r="F69" s="10"/>
      <c r="G69" s="21">
        <v>349</v>
      </c>
      <c r="H69" s="34">
        <v>207</v>
      </c>
      <c r="I69" s="46"/>
      <c r="J69" s="9"/>
      <c r="K69" s="21">
        <v>100</v>
      </c>
      <c r="L69" s="9"/>
      <c r="M69" s="2"/>
      <c r="N69" s="2"/>
    </row>
    <row r="70" spans="1:14" x14ac:dyDescent="0.2">
      <c r="A70" s="8">
        <v>164</v>
      </c>
      <c r="B70" s="8">
        <v>241</v>
      </c>
      <c r="C70" s="21">
        <v>215</v>
      </c>
      <c r="D70" s="32">
        <f t="shared" si="0"/>
        <v>0.89211618257261416</v>
      </c>
      <c r="E70" s="33"/>
      <c r="F70" s="10"/>
      <c r="G70" s="21">
        <v>111</v>
      </c>
      <c r="H70" s="34">
        <v>73</v>
      </c>
      <c r="I70" s="46"/>
      <c r="J70" s="9"/>
      <c r="K70" s="21">
        <v>31</v>
      </c>
      <c r="L70" s="9"/>
      <c r="M70" s="2"/>
      <c r="N70" s="2"/>
    </row>
    <row r="71" spans="1:14" x14ac:dyDescent="0.2">
      <c r="A71" s="8">
        <v>165</v>
      </c>
      <c r="B71" s="8">
        <v>405</v>
      </c>
      <c r="C71" s="21">
        <v>345</v>
      </c>
      <c r="D71" s="32">
        <f t="shared" si="0"/>
        <v>0.85185185185185186</v>
      </c>
      <c r="E71" s="33"/>
      <c r="F71" s="10"/>
      <c r="G71" s="21">
        <v>218</v>
      </c>
      <c r="H71" s="34">
        <v>90</v>
      </c>
      <c r="I71" s="46"/>
      <c r="J71" s="9"/>
      <c r="K71" s="21">
        <v>37</v>
      </c>
      <c r="L71" s="9"/>
      <c r="M71" s="2"/>
      <c r="N71" s="2"/>
    </row>
    <row r="72" spans="1:14" x14ac:dyDescent="0.2">
      <c r="A72" s="8">
        <v>166</v>
      </c>
      <c r="B72" s="8">
        <v>959</v>
      </c>
      <c r="C72" s="21">
        <v>782</v>
      </c>
      <c r="D72" s="32">
        <f t="shared" si="0"/>
        <v>0.81543274244004171</v>
      </c>
      <c r="E72" s="33"/>
      <c r="F72" s="10"/>
      <c r="G72" s="21">
        <v>437</v>
      </c>
      <c r="H72" s="34">
        <v>242</v>
      </c>
      <c r="I72" s="46"/>
      <c r="J72" s="9"/>
      <c r="K72" s="21">
        <v>103</v>
      </c>
      <c r="L72" s="9"/>
      <c r="M72" s="2"/>
      <c r="N72" s="2"/>
    </row>
    <row r="73" spans="1:14" x14ac:dyDescent="0.2">
      <c r="A73" s="8">
        <v>167</v>
      </c>
      <c r="B73" s="8">
        <v>135</v>
      </c>
      <c r="C73" s="21">
        <v>122</v>
      </c>
      <c r="D73" s="32">
        <f t="shared" ref="D73:D136" si="1">C73/B73</f>
        <v>0.90370370370370368</v>
      </c>
      <c r="E73" s="33"/>
      <c r="F73" s="10"/>
      <c r="G73" s="21">
        <v>65</v>
      </c>
      <c r="H73" s="34">
        <v>35</v>
      </c>
      <c r="I73" s="46"/>
      <c r="J73" s="9"/>
      <c r="K73" s="21">
        <v>22</v>
      </c>
      <c r="L73" s="9"/>
      <c r="M73" s="2"/>
      <c r="N73" s="2"/>
    </row>
    <row r="74" spans="1:14" x14ac:dyDescent="0.2">
      <c r="A74" s="8">
        <v>168</v>
      </c>
      <c r="B74" s="8">
        <v>915</v>
      </c>
      <c r="C74" s="21">
        <v>819</v>
      </c>
      <c r="D74" s="32">
        <f t="shared" si="1"/>
        <v>0.89508196721311473</v>
      </c>
      <c r="E74" s="33"/>
      <c r="F74" s="10"/>
      <c r="G74" s="21">
        <v>508</v>
      </c>
      <c r="H74" s="34">
        <v>187</v>
      </c>
      <c r="I74" s="46"/>
      <c r="J74" s="21">
        <v>1</v>
      </c>
      <c r="K74" s="21">
        <v>123</v>
      </c>
      <c r="L74" s="9"/>
      <c r="M74" s="2"/>
      <c r="N74" s="2"/>
    </row>
    <row r="75" spans="1:14" x14ac:dyDescent="0.2">
      <c r="A75" s="8">
        <v>169</v>
      </c>
      <c r="B75" s="8">
        <v>1085</v>
      </c>
      <c r="C75" s="21">
        <v>977</v>
      </c>
      <c r="D75" s="32">
        <f t="shared" si="1"/>
        <v>0.90046082949308759</v>
      </c>
      <c r="E75" s="33"/>
      <c r="F75" s="10"/>
      <c r="G75" s="21">
        <v>569</v>
      </c>
      <c r="H75" s="34">
        <v>251</v>
      </c>
      <c r="I75" s="46"/>
      <c r="J75" s="9"/>
      <c r="K75" s="21">
        <v>157</v>
      </c>
      <c r="L75" s="9"/>
      <c r="M75" s="2"/>
      <c r="N75" s="2"/>
    </row>
    <row r="76" spans="1:14" x14ac:dyDescent="0.2">
      <c r="A76" s="8">
        <v>170</v>
      </c>
      <c r="B76" s="8">
        <v>544</v>
      </c>
      <c r="C76" s="21">
        <v>498</v>
      </c>
      <c r="D76" s="32">
        <f t="shared" si="1"/>
        <v>0.9154411764705882</v>
      </c>
      <c r="E76" s="33"/>
      <c r="F76" s="10"/>
      <c r="G76" s="21">
        <v>305</v>
      </c>
      <c r="H76" s="34">
        <v>117</v>
      </c>
      <c r="I76" s="46"/>
      <c r="J76" s="9"/>
      <c r="K76" s="21">
        <v>76</v>
      </c>
      <c r="L76" s="9"/>
      <c r="M76" s="2"/>
      <c r="N76" s="2"/>
    </row>
    <row r="77" spans="1:14" x14ac:dyDescent="0.2">
      <c r="A77" s="8">
        <v>171</v>
      </c>
      <c r="B77" s="8">
        <v>890</v>
      </c>
      <c r="C77" s="21">
        <v>782</v>
      </c>
      <c r="D77" s="32">
        <f t="shared" si="1"/>
        <v>0.87865168539325844</v>
      </c>
      <c r="E77" s="33"/>
      <c r="F77" s="10"/>
      <c r="G77" s="21">
        <v>394</v>
      </c>
      <c r="H77" s="34">
        <v>261</v>
      </c>
      <c r="I77" s="46"/>
      <c r="J77" s="21">
        <v>1</v>
      </c>
      <c r="K77" s="21">
        <v>126</v>
      </c>
      <c r="L77" s="9"/>
      <c r="M77" s="2"/>
      <c r="N77" s="2"/>
    </row>
    <row r="78" spans="1:14" x14ac:dyDescent="0.2">
      <c r="A78" s="8">
        <v>172</v>
      </c>
      <c r="B78" s="8">
        <v>493</v>
      </c>
      <c r="C78" s="21">
        <v>437</v>
      </c>
      <c r="D78" s="32">
        <f t="shared" si="1"/>
        <v>0.88640973630831643</v>
      </c>
      <c r="E78" s="33"/>
      <c r="F78" s="10"/>
      <c r="G78" s="21">
        <v>225</v>
      </c>
      <c r="H78" s="34">
        <v>160</v>
      </c>
      <c r="I78" s="46"/>
      <c r="J78" s="9"/>
      <c r="K78" s="21">
        <v>52</v>
      </c>
      <c r="L78" s="9"/>
      <c r="M78" s="2"/>
      <c r="N78" s="2"/>
    </row>
    <row r="79" spans="1:14" x14ac:dyDescent="0.2">
      <c r="A79" s="8">
        <v>173</v>
      </c>
      <c r="B79" s="8">
        <v>604</v>
      </c>
      <c r="C79" s="21">
        <v>540</v>
      </c>
      <c r="D79" s="32">
        <f t="shared" si="1"/>
        <v>0.89403973509933776</v>
      </c>
      <c r="E79" s="33"/>
      <c r="F79" s="10"/>
      <c r="G79" s="21">
        <v>319</v>
      </c>
      <c r="H79" s="34">
        <v>149</v>
      </c>
      <c r="I79" s="46"/>
      <c r="J79" s="9"/>
      <c r="K79" s="21">
        <v>72</v>
      </c>
      <c r="L79" s="9"/>
      <c r="M79" s="2"/>
      <c r="N79" s="2"/>
    </row>
    <row r="80" spans="1:14" x14ac:dyDescent="0.2">
      <c r="A80" s="8">
        <v>174</v>
      </c>
      <c r="B80" s="8">
        <v>739</v>
      </c>
      <c r="C80" s="21">
        <v>623</v>
      </c>
      <c r="D80" s="32">
        <f t="shared" si="1"/>
        <v>0.84303112313937756</v>
      </c>
      <c r="E80" s="33"/>
      <c r="F80" s="10"/>
      <c r="G80" s="21">
        <v>357</v>
      </c>
      <c r="H80" s="34">
        <v>173</v>
      </c>
      <c r="I80" s="46"/>
      <c r="J80" s="9"/>
      <c r="K80" s="21">
        <v>93</v>
      </c>
      <c r="L80" s="9"/>
      <c r="M80" s="2"/>
      <c r="N80" s="2"/>
    </row>
    <row r="81" spans="1:14" x14ac:dyDescent="0.2">
      <c r="A81" s="8">
        <v>175</v>
      </c>
      <c r="B81" s="8">
        <v>881</v>
      </c>
      <c r="C81" s="21">
        <v>714</v>
      </c>
      <c r="D81" s="32">
        <f t="shared" si="1"/>
        <v>0.81044267877412035</v>
      </c>
      <c r="E81" s="33"/>
      <c r="F81" s="10"/>
      <c r="G81" s="21">
        <v>396</v>
      </c>
      <c r="H81" s="34">
        <v>220</v>
      </c>
      <c r="I81" s="46"/>
      <c r="J81" s="9"/>
      <c r="K81" s="21">
        <v>98</v>
      </c>
      <c r="L81" s="9"/>
      <c r="M81" s="2"/>
      <c r="N81" s="2"/>
    </row>
    <row r="82" spans="1:14" x14ac:dyDescent="0.2">
      <c r="A82" s="8">
        <v>176</v>
      </c>
      <c r="B82" s="8">
        <v>632</v>
      </c>
      <c r="C82" s="21">
        <v>567</v>
      </c>
      <c r="D82" s="32">
        <f t="shared" si="1"/>
        <v>0.89715189873417722</v>
      </c>
      <c r="E82" s="33"/>
      <c r="F82" s="10"/>
      <c r="G82" s="21">
        <v>330</v>
      </c>
      <c r="H82" s="34">
        <v>158</v>
      </c>
      <c r="I82" s="46"/>
      <c r="J82" s="9"/>
      <c r="K82" s="21">
        <v>79</v>
      </c>
      <c r="L82" s="21">
        <v>1</v>
      </c>
      <c r="M82" s="2"/>
      <c r="N82" s="2"/>
    </row>
    <row r="83" spans="1:14" x14ac:dyDescent="0.2">
      <c r="A83" s="8">
        <v>177</v>
      </c>
      <c r="B83" s="8">
        <v>568</v>
      </c>
      <c r="C83" s="21">
        <v>489</v>
      </c>
      <c r="D83" s="32">
        <f t="shared" si="1"/>
        <v>0.8609154929577465</v>
      </c>
      <c r="E83" s="33"/>
      <c r="F83" s="10"/>
      <c r="G83" s="21">
        <v>285</v>
      </c>
      <c r="H83" s="34">
        <v>138</v>
      </c>
      <c r="I83" s="46"/>
      <c r="J83" s="9"/>
      <c r="K83" s="21">
        <v>66</v>
      </c>
      <c r="L83" s="9"/>
      <c r="M83" s="2"/>
      <c r="N83" s="2"/>
    </row>
    <row r="84" spans="1:14" x14ac:dyDescent="0.2">
      <c r="A84" s="8">
        <v>178</v>
      </c>
      <c r="B84" s="8">
        <v>900</v>
      </c>
      <c r="C84" s="21">
        <v>780</v>
      </c>
      <c r="D84" s="32">
        <f t="shared" si="1"/>
        <v>0.8666666666666667</v>
      </c>
      <c r="E84" s="33"/>
      <c r="F84" s="10"/>
      <c r="G84" s="21">
        <v>434</v>
      </c>
      <c r="H84" s="34">
        <v>248</v>
      </c>
      <c r="I84" s="46"/>
      <c r="J84" s="9"/>
      <c r="K84" s="21">
        <v>98</v>
      </c>
      <c r="L84" s="9"/>
      <c r="M84" s="2"/>
      <c r="N84" s="2"/>
    </row>
    <row r="85" spans="1:14" x14ac:dyDescent="0.2">
      <c r="A85" s="8">
        <v>179</v>
      </c>
      <c r="B85" s="8">
        <v>200</v>
      </c>
      <c r="C85" s="21">
        <v>167</v>
      </c>
      <c r="D85" s="32">
        <f t="shared" si="1"/>
        <v>0.83499999999999996</v>
      </c>
      <c r="E85" s="33"/>
      <c r="F85" s="10"/>
      <c r="G85" s="21">
        <v>89</v>
      </c>
      <c r="H85" s="34">
        <v>56</v>
      </c>
      <c r="I85" s="46"/>
      <c r="J85" s="9"/>
      <c r="K85" s="21">
        <v>22</v>
      </c>
      <c r="L85" s="9"/>
      <c r="M85" s="2"/>
      <c r="N85" s="2"/>
    </row>
    <row r="86" spans="1:14" x14ac:dyDescent="0.2">
      <c r="A86" s="8">
        <v>180</v>
      </c>
      <c r="B86" s="8">
        <v>617</v>
      </c>
      <c r="C86" s="21">
        <v>564</v>
      </c>
      <c r="D86" s="32">
        <f t="shared" si="1"/>
        <v>0.91410048622366291</v>
      </c>
      <c r="E86" s="33"/>
      <c r="F86" s="10"/>
      <c r="G86" s="21">
        <v>299</v>
      </c>
      <c r="H86" s="34">
        <v>192</v>
      </c>
      <c r="I86" s="46"/>
      <c r="J86" s="9"/>
      <c r="K86" s="21">
        <v>73</v>
      </c>
      <c r="L86" s="21">
        <v>1</v>
      </c>
      <c r="M86" s="2"/>
      <c r="N86" s="2"/>
    </row>
    <row r="87" spans="1:14" x14ac:dyDescent="0.2">
      <c r="A87" s="8">
        <v>181</v>
      </c>
      <c r="B87" s="8">
        <v>1009</v>
      </c>
      <c r="C87" s="21">
        <v>880</v>
      </c>
      <c r="D87" s="32">
        <f t="shared" si="1"/>
        <v>0.87215064420218036</v>
      </c>
      <c r="E87" s="33"/>
      <c r="F87" s="10"/>
      <c r="G87" s="21">
        <v>493</v>
      </c>
      <c r="H87" s="34">
        <v>258</v>
      </c>
      <c r="I87" s="46"/>
      <c r="J87" s="21">
        <v>1</v>
      </c>
      <c r="K87" s="21">
        <v>128</v>
      </c>
      <c r="L87" s="9"/>
      <c r="M87" s="2"/>
      <c r="N87" s="2"/>
    </row>
    <row r="88" spans="1:14" x14ac:dyDescent="0.2">
      <c r="A88" s="8">
        <v>182</v>
      </c>
      <c r="B88" s="8">
        <v>1147</v>
      </c>
      <c r="C88" s="21">
        <v>942</v>
      </c>
      <c r="D88" s="32">
        <f t="shared" si="1"/>
        <v>0.82127288578901481</v>
      </c>
      <c r="E88" s="33"/>
      <c r="F88" s="10"/>
      <c r="G88" s="21">
        <v>500</v>
      </c>
      <c r="H88" s="34">
        <v>299</v>
      </c>
      <c r="I88" s="46"/>
      <c r="J88" s="21">
        <v>1</v>
      </c>
      <c r="K88" s="21">
        <v>142</v>
      </c>
      <c r="L88" s="9"/>
      <c r="M88" s="2"/>
      <c r="N88" s="2"/>
    </row>
    <row r="89" spans="1:14" x14ac:dyDescent="0.2">
      <c r="A89" s="8">
        <v>183</v>
      </c>
      <c r="B89" s="8">
        <v>36</v>
      </c>
      <c r="C89" s="21">
        <v>34</v>
      </c>
      <c r="D89" s="32">
        <f t="shared" si="1"/>
        <v>0.94444444444444442</v>
      </c>
      <c r="E89" s="33"/>
      <c r="F89" s="10"/>
      <c r="G89" s="21">
        <v>15</v>
      </c>
      <c r="H89" s="34">
        <v>16</v>
      </c>
      <c r="I89" s="46"/>
      <c r="J89" s="9"/>
      <c r="K89" s="21">
        <v>3</v>
      </c>
      <c r="L89" s="9"/>
      <c r="M89" s="2"/>
      <c r="N89" s="2"/>
    </row>
    <row r="90" spans="1:14" x14ac:dyDescent="0.2">
      <c r="A90" s="8">
        <v>201</v>
      </c>
      <c r="B90" s="8">
        <v>1214</v>
      </c>
      <c r="C90" s="21">
        <v>1000</v>
      </c>
      <c r="D90" s="32">
        <f t="shared" si="1"/>
        <v>0.82372322899505768</v>
      </c>
      <c r="E90" s="33"/>
      <c r="F90" s="10"/>
      <c r="G90" s="21">
        <v>545</v>
      </c>
      <c r="H90" s="34">
        <v>281</v>
      </c>
      <c r="I90" s="46"/>
      <c r="J90" s="9"/>
      <c r="K90" s="21">
        <v>174</v>
      </c>
      <c r="L90" s="9"/>
      <c r="M90" s="2"/>
      <c r="N90" s="2"/>
    </row>
    <row r="91" spans="1:14" x14ac:dyDescent="0.2">
      <c r="A91" s="8">
        <v>202</v>
      </c>
      <c r="B91" s="8">
        <v>579</v>
      </c>
      <c r="C91" s="21">
        <v>506</v>
      </c>
      <c r="D91" s="32">
        <f t="shared" si="1"/>
        <v>0.87392055267702939</v>
      </c>
      <c r="E91" s="33"/>
      <c r="F91" s="10"/>
      <c r="G91" s="21">
        <v>274</v>
      </c>
      <c r="H91" s="34">
        <v>133</v>
      </c>
      <c r="I91" s="46"/>
      <c r="J91" s="21">
        <v>1</v>
      </c>
      <c r="K91" s="21">
        <v>98</v>
      </c>
      <c r="L91" s="9"/>
      <c r="M91" s="2"/>
      <c r="N91" s="2"/>
    </row>
    <row r="92" spans="1:14" x14ac:dyDescent="0.2">
      <c r="A92" s="8">
        <v>203</v>
      </c>
      <c r="B92" s="8">
        <v>905</v>
      </c>
      <c r="C92" s="21">
        <v>743</v>
      </c>
      <c r="D92" s="32">
        <f t="shared" si="1"/>
        <v>0.82099447513812152</v>
      </c>
      <c r="E92" s="33"/>
      <c r="F92" s="10"/>
      <c r="G92" s="21">
        <v>441</v>
      </c>
      <c r="H92" s="34">
        <v>188</v>
      </c>
      <c r="I92" s="46"/>
      <c r="J92" s="9"/>
      <c r="K92" s="21">
        <v>114</v>
      </c>
      <c r="L92" s="9"/>
      <c r="M92" s="2"/>
      <c r="N92" s="2"/>
    </row>
    <row r="93" spans="1:14" x14ac:dyDescent="0.2">
      <c r="A93" s="8">
        <v>204</v>
      </c>
      <c r="B93" s="8">
        <v>549</v>
      </c>
      <c r="C93" s="21">
        <v>413</v>
      </c>
      <c r="D93" s="32">
        <f t="shared" si="1"/>
        <v>0.75227686703096541</v>
      </c>
      <c r="E93" s="33"/>
      <c r="F93" s="10"/>
      <c r="G93" s="21">
        <v>249</v>
      </c>
      <c r="H93" s="34">
        <v>100</v>
      </c>
      <c r="I93" s="46"/>
      <c r="J93" s="9"/>
      <c r="K93" s="21">
        <v>64</v>
      </c>
      <c r="L93" s="9"/>
      <c r="M93" s="2"/>
      <c r="N93" s="2"/>
    </row>
    <row r="94" spans="1:14" x14ac:dyDescent="0.2">
      <c r="A94" s="8">
        <v>205</v>
      </c>
      <c r="B94" s="8">
        <v>601</v>
      </c>
      <c r="C94" s="21">
        <v>486</v>
      </c>
      <c r="D94" s="32">
        <f t="shared" si="1"/>
        <v>0.80865224625623955</v>
      </c>
      <c r="E94" s="33"/>
      <c r="F94" s="10"/>
      <c r="G94" s="21">
        <v>233</v>
      </c>
      <c r="H94" s="34">
        <v>183</v>
      </c>
      <c r="I94" s="46"/>
      <c r="J94" s="9"/>
      <c r="K94" s="21">
        <v>70</v>
      </c>
      <c r="L94" s="9"/>
      <c r="M94" s="2"/>
      <c r="N94" s="2"/>
    </row>
    <row r="95" spans="1:14" x14ac:dyDescent="0.2">
      <c r="A95" s="8">
        <v>206</v>
      </c>
      <c r="B95" s="8">
        <v>982</v>
      </c>
      <c r="C95" s="21">
        <v>757</v>
      </c>
      <c r="D95" s="32">
        <f t="shared" si="1"/>
        <v>0.77087576374745415</v>
      </c>
      <c r="E95" s="33"/>
      <c r="F95" s="10"/>
      <c r="G95" s="21">
        <v>389</v>
      </c>
      <c r="H95" s="34">
        <v>242</v>
      </c>
      <c r="I95" s="46"/>
      <c r="J95" s="9"/>
      <c r="K95" s="21">
        <v>126</v>
      </c>
      <c r="L95" s="9"/>
      <c r="M95" s="2"/>
      <c r="N95" s="2"/>
    </row>
    <row r="96" spans="1:14" x14ac:dyDescent="0.2">
      <c r="A96" s="8">
        <v>207</v>
      </c>
      <c r="B96" s="8">
        <v>510</v>
      </c>
      <c r="C96" s="21">
        <v>436</v>
      </c>
      <c r="D96" s="32">
        <f t="shared" si="1"/>
        <v>0.85490196078431369</v>
      </c>
      <c r="E96" s="33"/>
      <c r="F96" s="10"/>
      <c r="G96" s="21">
        <v>198</v>
      </c>
      <c r="H96" s="34">
        <v>174</v>
      </c>
      <c r="I96" s="46"/>
      <c r="J96" s="21">
        <v>1</v>
      </c>
      <c r="K96" s="21">
        <v>63</v>
      </c>
      <c r="L96" s="9"/>
      <c r="M96" s="2"/>
      <c r="N96" s="2"/>
    </row>
    <row r="97" spans="1:14" x14ac:dyDescent="0.2">
      <c r="A97" s="8">
        <v>208</v>
      </c>
      <c r="B97" s="8">
        <v>1235</v>
      </c>
      <c r="C97" s="21">
        <v>1000</v>
      </c>
      <c r="D97" s="32">
        <f t="shared" si="1"/>
        <v>0.80971659919028338</v>
      </c>
      <c r="E97" s="33"/>
      <c r="F97" s="10"/>
      <c r="G97" s="21">
        <v>465</v>
      </c>
      <c r="H97" s="34">
        <v>359</v>
      </c>
      <c r="I97" s="46"/>
      <c r="J97" s="9"/>
      <c r="K97" s="21">
        <v>176</v>
      </c>
      <c r="L97" s="9"/>
      <c r="M97" s="2"/>
      <c r="N97" s="2"/>
    </row>
    <row r="98" spans="1:14" x14ac:dyDescent="0.2">
      <c r="A98" s="8">
        <v>209</v>
      </c>
      <c r="B98" s="8">
        <v>766</v>
      </c>
      <c r="C98" s="21">
        <v>680</v>
      </c>
      <c r="D98" s="32">
        <f t="shared" si="1"/>
        <v>0.8877284595300261</v>
      </c>
      <c r="E98" s="33"/>
      <c r="F98" s="10"/>
      <c r="G98" s="21">
        <v>335</v>
      </c>
      <c r="H98" s="34">
        <v>259</v>
      </c>
      <c r="I98" s="46"/>
      <c r="J98" s="21">
        <v>1</v>
      </c>
      <c r="K98" s="21">
        <v>85</v>
      </c>
      <c r="L98" s="9"/>
      <c r="M98" s="2"/>
      <c r="N98" s="2"/>
    </row>
    <row r="99" spans="1:14" x14ac:dyDescent="0.2">
      <c r="A99" s="8">
        <v>210</v>
      </c>
      <c r="B99" s="8">
        <v>869</v>
      </c>
      <c r="C99" s="21">
        <v>784</v>
      </c>
      <c r="D99" s="32">
        <f t="shared" si="1"/>
        <v>0.90218642117376291</v>
      </c>
      <c r="E99" s="33"/>
      <c r="F99" s="10"/>
      <c r="G99" s="21">
        <v>328</v>
      </c>
      <c r="H99" s="34">
        <v>310</v>
      </c>
      <c r="I99" s="46"/>
      <c r="J99" s="9"/>
      <c r="K99" s="21">
        <v>146</v>
      </c>
      <c r="L99" s="9"/>
      <c r="M99" s="2"/>
      <c r="N99" s="2"/>
    </row>
    <row r="100" spans="1:14" x14ac:dyDescent="0.2">
      <c r="A100" s="8">
        <v>211</v>
      </c>
      <c r="B100" s="8">
        <v>873</v>
      </c>
      <c r="C100" s="21">
        <v>689</v>
      </c>
      <c r="D100" s="32">
        <f t="shared" si="1"/>
        <v>0.78923253150057271</v>
      </c>
      <c r="E100" s="33"/>
      <c r="F100" s="10"/>
      <c r="G100" s="21">
        <v>373</v>
      </c>
      <c r="H100" s="34">
        <v>193</v>
      </c>
      <c r="I100" s="46"/>
      <c r="J100" s="9"/>
      <c r="K100" s="21">
        <v>123</v>
      </c>
      <c r="L100" s="9"/>
      <c r="M100" s="2"/>
      <c r="N100" s="2"/>
    </row>
    <row r="101" spans="1:14" x14ac:dyDescent="0.2">
      <c r="A101" s="8">
        <v>212</v>
      </c>
      <c r="B101" s="8">
        <v>481</v>
      </c>
      <c r="C101" s="21">
        <v>383</v>
      </c>
      <c r="D101" s="32">
        <f t="shared" si="1"/>
        <v>0.79625779625779625</v>
      </c>
      <c r="E101" s="33"/>
      <c r="F101" s="10"/>
      <c r="G101" s="21">
        <v>223</v>
      </c>
      <c r="H101" s="34">
        <v>88</v>
      </c>
      <c r="I101" s="46"/>
      <c r="J101" s="9"/>
      <c r="K101" s="21">
        <v>72</v>
      </c>
      <c r="L101" s="9"/>
      <c r="M101" s="2"/>
      <c r="N101" s="2"/>
    </row>
    <row r="102" spans="1:14" x14ac:dyDescent="0.2">
      <c r="A102" s="8">
        <v>213</v>
      </c>
      <c r="B102" s="8">
        <v>994</v>
      </c>
      <c r="C102" s="21">
        <v>829</v>
      </c>
      <c r="D102" s="32">
        <f t="shared" si="1"/>
        <v>0.83400402414486918</v>
      </c>
      <c r="E102" s="33"/>
      <c r="F102" s="10"/>
      <c r="G102" s="21">
        <v>398</v>
      </c>
      <c r="H102" s="34">
        <v>260</v>
      </c>
      <c r="I102" s="46"/>
      <c r="J102" s="9"/>
      <c r="K102" s="21">
        <v>171</v>
      </c>
      <c r="L102" s="9"/>
      <c r="M102" s="2"/>
      <c r="N102" s="2"/>
    </row>
    <row r="103" spans="1:14" x14ac:dyDescent="0.2">
      <c r="A103" s="8">
        <v>214</v>
      </c>
      <c r="B103" s="8">
        <v>654</v>
      </c>
      <c r="C103" s="21">
        <v>585</v>
      </c>
      <c r="D103" s="32">
        <f t="shared" si="1"/>
        <v>0.89449541284403666</v>
      </c>
      <c r="E103" s="33"/>
      <c r="F103" s="10"/>
      <c r="G103" s="21">
        <v>267</v>
      </c>
      <c r="H103" s="34">
        <v>216</v>
      </c>
      <c r="I103" s="46"/>
      <c r="J103" s="9"/>
      <c r="K103" s="21">
        <v>102</v>
      </c>
      <c r="L103" s="9"/>
      <c r="M103" s="2"/>
      <c r="N103" s="2"/>
    </row>
    <row r="104" spans="1:14" x14ac:dyDescent="0.2">
      <c r="A104" s="8">
        <v>215</v>
      </c>
      <c r="B104" s="8">
        <v>774</v>
      </c>
      <c r="C104" s="21">
        <v>683</v>
      </c>
      <c r="D104" s="32">
        <f t="shared" si="1"/>
        <v>0.88242894056847543</v>
      </c>
      <c r="E104" s="33"/>
      <c r="F104" s="10"/>
      <c r="G104" s="21">
        <v>321</v>
      </c>
      <c r="H104" s="34">
        <v>240</v>
      </c>
      <c r="I104" s="46"/>
      <c r="J104" s="9"/>
      <c r="K104" s="21">
        <v>122</v>
      </c>
      <c r="L104" s="9"/>
      <c r="M104" s="2"/>
      <c r="N104" s="2"/>
    </row>
    <row r="105" spans="1:14" x14ac:dyDescent="0.2">
      <c r="A105" s="8">
        <v>216</v>
      </c>
      <c r="B105" s="8">
        <v>813</v>
      </c>
      <c r="C105" s="21">
        <v>690</v>
      </c>
      <c r="D105" s="32">
        <f t="shared" si="1"/>
        <v>0.8487084870848709</v>
      </c>
      <c r="E105" s="33"/>
      <c r="F105" s="10"/>
      <c r="G105" s="21">
        <v>309</v>
      </c>
      <c r="H105" s="34">
        <v>239</v>
      </c>
      <c r="I105" s="46"/>
      <c r="J105" s="9"/>
      <c r="K105" s="21">
        <v>142</v>
      </c>
      <c r="L105" s="9"/>
      <c r="M105" s="2"/>
      <c r="N105" s="2"/>
    </row>
    <row r="106" spans="1:14" x14ac:dyDescent="0.2">
      <c r="A106" s="8">
        <v>217</v>
      </c>
      <c r="B106" s="8">
        <v>530</v>
      </c>
      <c r="C106" s="21">
        <v>443</v>
      </c>
      <c r="D106" s="32">
        <f t="shared" si="1"/>
        <v>0.83584905660377362</v>
      </c>
      <c r="E106" s="33"/>
      <c r="F106" s="10"/>
      <c r="G106" s="21">
        <v>241</v>
      </c>
      <c r="H106" s="34">
        <v>128</v>
      </c>
      <c r="I106" s="46"/>
      <c r="J106" s="9"/>
      <c r="K106" s="21">
        <v>74</v>
      </c>
      <c r="L106" s="9"/>
      <c r="M106" s="2"/>
      <c r="N106" s="2"/>
    </row>
    <row r="107" spans="1:14" x14ac:dyDescent="0.2">
      <c r="A107" s="8">
        <v>218</v>
      </c>
      <c r="B107" s="8">
        <v>745</v>
      </c>
      <c r="C107" s="21">
        <v>602</v>
      </c>
      <c r="D107" s="32">
        <f t="shared" si="1"/>
        <v>0.8080536912751678</v>
      </c>
      <c r="E107" s="33"/>
      <c r="F107" s="10"/>
      <c r="G107" s="21">
        <v>306</v>
      </c>
      <c r="H107" s="34">
        <v>177</v>
      </c>
      <c r="I107" s="46"/>
      <c r="J107" s="9"/>
      <c r="K107" s="21">
        <v>119</v>
      </c>
      <c r="L107" s="9"/>
      <c r="M107" s="2"/>
      <c r="N107" s="2"/>
    </row>
    <row r="108" spans="1:14" x14ac:dyDescent="0.2">
      <c r="A108" s="8">
        <v>219</v>
      </c>
      <c r="B108" s="8">
        <v>790</v>
      </c>
      <c r="C108" s="21">
        <v>642</v>
      </c>
      <c r="D108" s="32">
        <f t="shared" si="1"/>
        <v>0.81265822784810127</v>
      </c>
      <c r="E108" s="33"/>
      <c r="F108" s="10"/>
      <c r="G108" s="21">
        <v>343</v>
      </c>
      <c r="H108" s="34">
        <v>196</v>
      </c>
      <c r="I108" s="46"/>
      <c r="J108" s="9"/>
      <c r="K108" s="21">
        <v>103</v>
      </c>
      <c r="L108" s="9"/>
      <c r="M108" s="2"/>
      <c r="N108" s="2"/>
    </row>
    <row r="109" spans="1:14" x14ac:dyDescent="0.2">
      <c r="A109" s="8">
        <v>220</v>
      </c>
      <c r="B109" s="8">
        <v>708</v>
      </c>
      <c r="C109" s="21">
        <v>572</v>
      </c>
      <c r="D109" s="32">
        <f t="shared" si="1"/>
        <v>0.80790960451977401</v>
      </c>
      <c r="E109" s="33"/>
      <c r="F109" s="10"/>
      <c r="G109" s="21">
        <v>326</v>
      </c>
      <c r="H109" s="34">
        <v>139</v>
      </c>
      <c r="I109" s="46"/>
      <c r="J109" s="9"/>
      <c r="K109" s="21">
        <v>107</v>
      </c>
      <c r="L109" s="9"/>
      <c r="M109" s="2"/>
      <c r="N109" s="2"/>
    </row>
    <row r="110" spans="1:14" x14ac:dyDescent="0.2">
      <c r="A110" s="8">
        <v>221</v>
      </c>
      <c r="B110" s="8">
        <v>742</v>
      </c>
      <c r="C110" s="21">
        <v>658</v>
      </c>
      <c r="D110" s="32">
        <f t="shared" si="1"/>
        <v>0.8867924528301887</v>
      </c>
      <c r="E110" s="33"/>
      <c r="F110" s="10"/>
      <c r="G110" s="21">
        <v>401</v>
      </c>
      <c r="H110" s="34">
        <v>176</v>
      </c>
      <c r="I110" s="46"/>
      <c r="J110" s="9"/>
      <c r="K110" s="21">
        <v>81</v>
      </c>
      <c r="L110" s="9"/>
      <c r="M110" s="2"/>
      <c r="N110" s="2"/>
    </row>
    <row r="111" spans="1:14" x14ac:dyDescent="0.2">
      <c r="A111" s="8">
        <v>222</v>
      </c>
      <c r="B111" s="8">
        <v>962</v>
      </c>
      <c r="C111" s="21">
        <v>882</v>
      </c>
      <c r="D111" s="32">
        <f t="shared" si="1"/>
        <v>0.91683991683991684</v>
      </c>
      <c r="E111" s="33"/>
      <c r="F111" s="10"/>
      <c r="G111" s="21">
        <v>401</v>
      </c>
      <c r="H111" s="34">
        <v>345</v>
      </c>
      <c r="I111" s="46"/>
      <c r="J111" s="21">
        <v>1</v>
      </c>
      <c r="K111" s="21">
        <v>135</v>
      </c>
      <c r="L111" s="9"/>
      <c r="M111" s="2"/>
      <c r="N111" s="2"/>
    </row>
    <row r="112" spans="1:14" x14ac:dyDescent="0.2">
      <c r="A112" s="8">
        <v>223</v>
      </c>
      <c r="B112" s="8">
        <v>540</v>
      </c>
      <c r="C112" s="21">
        <v>466</v>
      </c>
      <c r="D112" s="32">
        <f t="shared" si="1"/>
        <v>0.86296296296296293</v>
      </c>
      <c r="E112" s="33"/>
      <c r="F112" s="10"/>
      <c r="G112" s="21">
        <v>177</v>
      </c>
      <c r="H112" s="34">
        <v>182</v>
      </c>
      <c r="I112" s="46"/>
      <c r="J112" s="9"/>
      <c r="K112" s="21">
        <v>107</v>
      </c>
      <c r="L112" s="9"/>
      <c r="M112" s="2"/>
      <c r="N112" s="2"/>
    </row>
    <row r="113" spans="1:14" x14ac:dyDescent="0.2">
      <c r="A113" s="8">
        <v>224</v>
      </c>
      <c r="B113" s="8">
        <v>321</v>
      </c>
      <c r="C113" s="21">
        <v>281</v>
      </c>
      <c r="D113" s="32">
        <f t="shared" si="1"/>
        <v>0.87538940809968846</v>
      </c>
      <c r="E113" s="33"/>
      <c r="F113" s="10"/>
      <c r="G113" s="21">
        <v>134</v>
      </c>
      <c r="H113" s="34">
        <v>95</v>
      </c>
      <c r="I113" s="46"/>
      <c r="J113" s="9"/>
      <c r="K113" s="21">
        <v>52</v>
      </c>
      <c r="L113" s="9"/>
      <c r="M113" s="2"/>
      <c r="N113" s="2"/>
    </row>
    <row r="114" spans="1:14" x14ac:dyDescent="0.2">
      <c r="A114" s="8">
        <v>225</v>
      </c>
      <c r="B114" s="8">
        <v>934</v>
      </c>
      <c r="C114" s="21">
        <v>755</v>
      </c>
      <c r="D114" s="32">
        <f t="shared" si="1"/>
        <v>0.80835117773019272</v>
      </c>
      <c r="E114" s="33"/>
      <c r="F114" s="10"/>
      <c r="G114" s="21">
        <v>346</v>
      </c>
      <c r="H114" s="34">
        <v>265</v>
      </c>
      <c r="I114" s="46"/>
      <c r="J114" s="9"/>
      <c r="K114" s="21">
        <v>144</v>
      </c>
      <c r="L114" s="9"/>
      <c r="M114" s="2"/>
      <c r="N114" s="2"/>
    </row>
    <row r="115" spans="1:14" x14ac:dyDescent="0.2">
      <c r="A115" s="8">
        <v>226</v>
      </c>
      <c r="B115" s="8">
        <v>535</v>
      </c>
      <c r="C115" s="21">
        <v>426</v>
      </c>
      <c r="D115" s="32">
        <f t="shared" si="1"/>
        <v>0.79626168224299065</v>
      </c>
      <c r="E115" s="33"/>
      <c r="F115" s="10"/>
      <c r="G115" s="21">
        <v>176</v>
      </c>
      <c r="H115" s="34">
        <v>151</v>
      </c>
      <c r="I115" s="46"/>
      <c r="J115" s="9"/>
      <c r="K115" s="21">
        <v>99</v>
      </c>
      <c r="L115" s="9"/>
      <c r="M115" s="2"/>
      <c r="N115" s="2"/>
    </row>
    <row r="116" spans="1:14" x14ac:dyDescent="0.2">
      <c r="A116" s="8">
        <v>227</v>
      </c>
      <c r="B116" s="8">
        <v>859</v>
      </c>
      <c r="C116" s="21">
        <v>706</v>
      </c>
      <c r="D116" s="32">
        <f t="shared" si="1"/>
        <v>0.82188591385331777</v>
      </c>
      <c r="E116" s="33"/>
      <c r="F116" s="10"/>
      <c r="G116" s="21">
        <v>287</v>
      </c>
      <c r="H116" s="34">
        <v>280</v>
      </c>
      <c r="I116" s="46"/>
      <c r="J116" s="9"/>
      <c r="K116" s="21">
        <v>139</v>
      </c>
      <c r="L116" s="21">
        <v>1</v>
      </c>
      <c r="M116" s="2"/>
      <c r="N116" s="2"/>
    </row>
    <row r="117" spans="1:14" x14ac:dyDescent="0.2">
      <c r="A117" s="8">
        <v>228</v>
      </c>
      <c r="B117" s="8">
        <v>742</v>
      </c>
      <c r="C117" s="21">
        <v>628</v>
      </c>
      <c r="D117" s="32">
        <f t="shared" si="1"/>
        <v>0.84636118598382748</v>
      </c>
      <c r="E117" s="33"/>
      <c r="F117" s="10"/>
      <c r="G117" s="21">
        <v>258</v>
      </c>
      <c r="H117" s="34">
        <v>234</v>
      </c>
      <c r="I117" s="46"/>
      <c r="J117" s="9"/>
      <c r="K117" s="21">
        <v>136</v>
      </c>
      <c r="L117" s="9"/>
      <c r="M117" s="2"/>
      <c r="N117" s="2"/>
    </row>
    <row r="118" spans="1:14" x14ac:dyDescent="0.2">
      <c r="A118" s="8">
        <v>229</v>
      </c>
      <c r="B118" s="8">
        <v>1004</v>
      </c>
      <c r="C118" s="21">
        <v>767</v>
      </c>
      <c r="D118" s="32">
        <f t="shared" si="1"/>
        <v>0.76394422310756971</v>
      </c>
      <c r="E118" s="33"/>
      <c r="F118" s="10"/>
      <c r="G118" s="21">
        <v>357</v>
      </c>
      <c r="H118" s="34">
        <v>250</v>
      </c>
      <c r="I118" s="46"/>
      <c r="J118" s="9"/>
      <c r="K118" s="21">
        <v>160</v>
      </c>
      <c r="L118" s="9"/>
      <c r="M118" s="2"/>
      <c r="N118" s="2"/>
    </row>
    <row r="119" spans="1:14" x14ac:dyDescent="0.2">
      <c r="A119" s="8">
        <v>230</v>
      </c>
      <c r="B119" s="8">
        <v>742</v>
      </c>
      <c r="C119" s="21">
        <v>524</v>
      </c>
      <c r="D119" s="32">
        <f t="shared" si="1"/>
        <v>0.70619946091644203</v>
      </c>
      <c r="E119" s="33"/>
      <c r="F119" s="10"/>
      <c r="G119" s="21">
        <v>252</v>
      </c>
      <c r="H119" s="34">
        <v>165</v>
      </c>
      <c r="I119" s="46"/>
      <c r="J119" s="9"/>
      <c r="K119" s="21">
        <v>107</v>
      </c>
      <c r="L119" s="9"/>
      <c r="M119" s="2"/>
      <c r="N119" s="2"/>
    </row>
    <row r="120" spans="1:14" x14ac:dyDescent="0.2">
      <c r="A120" s="8">
        <v>231</v>
      </c>
      <c r="B120" s="8">
        <v>1054</v>
      </c>
      <c r="C120" s="21">
        <v>822</v>
      </c>
      <c r="D120" s="32">
        <f t="shared" si="1"/>
        <v>0.77988614800759015</v>
      </c>
      <c r="E120" s="33"/>
      <c r="F120" s="10"/>
      <c r="G120" s="21">
        <v>411</v>
      </c>
      <c r="H120" s="34">
        <v>284</v>
      </c>
      <c r="I120" s="46"/>
      <c r="J120" s="9"/>
      <c r="K120" s="21">
        <v>127</v>
      </c>
      <c r="L120" s="9"/>
      <c r="M120" s="2"/>
      <c r="N120" s="2"/>
    </row>
    <row r="121" spans="1:14" x14ac:dyDescent="0.2">
      <c r="A121" s="8">
        <v>232</v>
      </c>
      <c r="B121" s="8">
        <v>771</v>
      </c>
      <c r="C121" s="21">
        <v>677</v>
      </c>
      <c r="D121" s="32">
        <f t="shared" si="1"/>
        <v>0.87808041504539558</v>
      </c>
      <c r="E121" s="33"/>
      <c r="F121" s="10"/>
      <c r="G121" s="21">
        <v>395</v>
      </c>
      <c r="H121" s="34">
        <v>186</v>
      </c>
      <c r="I121" s="46"/>
      <c r="J121" s="21">
        <v>2</v>
      </c>
      <c r="K121" s="21">
        <v>94</v>
      </c>
      <c r="L121" s="9"/>
      <c r="M121" s="2"/>
      <c r="N121" s="2"/>
    </row>
    <row r="122" spans="1:14" x14ac:dyDescent="0.2">
      <c r="A122" s="8">
        <v>233</v>
      </c>
      <c r="B122" s="8">
        <v>829</v>
      </c>
      <c r="C122" s="21">
        <v>699</v>
      </c>
      <c r="D122" s="32">
        <f t="shared" si="1"/>
        <v>0.84318455971049455</v>
      </c>
      <c r="E122" s="33"/>
      <c r="F122" s="10"/>
      <c r="G122" s="21">
        <v>354</v>
      </c>
      <c r="H122" s="34">
        <v>218</v>
      </c>
      <c r="I122" s="46"/>
      <c r="J122" s="9"/>
      <c r="K122" s="21">
        <v>127</v>
      </c>
      <c r="L122" s="9"/>
      <c r="M122" s="2"/>
      <c r="N122" s="2"/>
    </row>
    <row r="123" spans="1:14" x14ac:dyDescent="0.2">
      <c r="A123" s="8">
        <v>234</v>
      </c>
      <c r="B123" s="8">
        <v>846</v>
      </c>
      <c r="C123" s="21">
        <v>742</v>
      </c>
      <c r="D123" s="32">
        <f t="shared" si="1"/>
        <v>0.87706855791962179</v>
      </c>
      <c r="E123" s="33"/>
      <c r="F123" s="10"/>
      <c r="G123" s="21">
        <v>395</v>
      </c>
      <c r="H123" s="34">
        <v>238</v>
      </c>
      <c r="I123" s="46"/>
      <c r="J123" s="9"/>
      <c r="K123" s="21">
        <v>109</v>
      </c>
      <c r="L123" s="21">
        <v>1</v>
      </c>
      <c r="M123" s="2"/>
      <c r="N123" s="2"/>
    </row>
    <row r="124" spans="1:14" x14ac:dyDescent="0.2">
      <c r="A124" s="8">
        <v>235</v>
      </c>
      <c r="B124" s="8">
        <v>465</v>
      </c>
      <c r="C124" s="21">
        <v>407</v>
      </c>
      <c r="D124" s="32">
        <f t="shared" si="1"/>
        <v>0.87526881720430105</v>
      </c>
      <c r="E124" s="33"/>
      <c r="F124" s="10"/>
      <c r="G124" s="21">
        <v>208</v>
      </c>
      <c r="H124" s="34">
        <v>140</v>
      </c>
      <c r="I124" s="46"/>
      <c r="J124" s="9"/>
      <c r="K124" s="21">
        <v>59</v>
      </c>
      <c r="L124" s="9"/>
      <c r="M124" s="2"/>
      <c r="N124" s="2"/>
    </row>
    <row r="125" spans="1:14" x14ac:dyDescent="0.2">
      <c r="A125" s="8">
        <v>236</v>
      </c>
      <c r="B125" s="8">
        <v>356</v>
      </c>
      <c r="C125" s="21">
        <v>312</v>
      </c>
      <c r="D125" s="32">
        <f t="shared" si="1"/>
        <v>0.8764044943820225</v>
      </c>
      <c r="E125" s="33"/>
      <c r="F125" s="10"/>
      <c r="G125" s="21">
        <v>201</v>
      </c>
      <c r="H125" s="34">
        <v>62</v>
      </c>
      <c r="I125" s="46"/>
      <c r="J125" s="9"/>
      <c r="K125" s="21">
        <v>49</v>
      </c>
      <c r="L125" s="9"/>
      <c r="M125" s="2"/>
      <c r="N125" s="2"/>
    </row>
    <row r="126" spans="1:14" x14ac:dyDescent="0.2">
      <c r="A126" s="8">
        <v>237</v>
      </c>
      <c r="B126" s="8">
        <v>537</v>
      </c>
      <c r="C126" s="21">
        <v>449</v>
      </c>
      <c r="D126" s="32">
        <f t="shared" si="1"/>
        <v>0.83612662942271876</v>
      </c>
      <c r="E126" s="33"/>
      <c r="F126" s="10"/>
      <c r="G126" s="21">
        <v>227</v>
      </c>
      <c r="H126" s="34">
        <v>140</v>
      </c>
      <c r="I126" s="46"/>
      <c r="J126" s="9"/>
      <c r="K126" s="21">
        <v>82</v>
      </c>
      <c r="L126" s="9"/>
      <c r="M126" s="2"/>
      <c r="N126" s="2"/>
    </row>
    <row r="127" spans="1:14" x14ac:dyDescent="0.2">
      <c r="A127" s="8">
        <v>238</v>
      </c>
      <c r="B127" s="8">
        <v>577</v>
      </c>
      <c r="C127" s="21">
        <v>509</v>
      </c>
      <c r="D127" s="32">
        <f t="shared" si="1"/>
        <v>0.88214904679376083</v>
      </c>
      <c r="E127" s="33"/>
      <c r="F127" s="10"/>
      <c r="G127" s="21">
        <v>297</v>
      </c>
      <c r="H127" s="34">
        <v>145</v>
      </c>
      <c r="I127" s="46"/>
      <c r="J127" s="9"/>
      <c r="K127" s="21">
        <v>67</v>
      </c>
      <c r="L127" s="9"/>
      <c r="M127" s="2"/>
      <c r="N127" s="2"/>
    </row>
    <row r="128" spans="1:14" x14ac:dyDescent="0.2">
      <c r="A128" s="8">
        <v>239</v>
      </c>
      <c r="B128" s="8">
        <v>995</v>
      </c>
      <c r="C128" s="21">
        <v>814</v>
      </c>
      <c r="D128" s="32">
        <f t="shared" si="1"/>
        <v>0.8180904522613065</v>
      </c>
      <c r="E128" s="33"/>
      <c r="F128" s="10"/>
      <c r="G128" s="21">
        <v>400</v>
      </c>
      <c r="H128" s="34">
        <v>271</v>
      </c>
      <c r="I128" s="46"/>
      <c r="J128" s="9"/>
      <c r="K128" s="21">
        <v>143</v>
      </c>
      <c r="L128" s="9"/>
      <c r="M128" s="2"/>
      <c r="N128" s="2"/>
    </row>
    <row r="129" spans="1:14" x14ac:dyDescent="0.2">
      <c r="A129" s="8">
        <v>240</v>
      </c>
      <c r="B129" s="8">
        <v>845</v>
      </c>
      <c r="C129" s="21">
        <v>716</v>
      </c>
      <c r="D129" s="32">
        <f t="shared" si="1"/>
        <v>0.84733727810650883</v>
      </c>
      <c r="E129" s="33"/>
      <c r="F129" s="10"/>
      <c r="G129" s="21">
        <v>390</v>
      </c>
      <c r="H129" s="34">
        <v>217</v>
      </c>
      <c r="I129" s="46"/>
      <c r="J129" s="9"/>
      <c r="K129" s="21">
        <v>109</v>
      </c>
      <c r="L129" s="9"/>
      <c r="M129" s="2"/>
      <c r="N129" s="2"/>
    </row>
    <row r="130" spans="1:14" x14ac:dyDescent="0.2">
      <c r="A130" s="8">
        <v>241</v>
      </c>
      <c r="B130" s="8">
        <v>664</v>
      </c>
      <c r="C130" s="21">
        <v>543</v>
      </c>
      <c r="D130" s="32">
        <f t="shared" si="1"/>
        <v>0.81777108433734935</v>
      </c>
      <c r="E130" s="33"/>
      <c r="F130" s="10"/>
      <c r="G130" s="21">
        <v>315</v>
      </c>
      <c r="H130" s="34">
        <v>143</v>
      </c>
      <c r="I130" s="46"/>
      <c r="J130" s="21">
        <v>1</v>
      </c>
      <c r="K130" s="21">
        <v>84</v>
      </c>
      <c r="L130" s="9"/>
      <c r="M130" s="2"/>
      <c r="N130" s="2"/>
    </row>
    <row r="131" spans="1:14" x14ac:dyDescent="0.2">
      <c r="A131" s="8">
        <v>242</v>
      </c>
      <c r="B131" s="8">
        <v>498</v>
      </c>
      <c r="C131" s="21">
        <v>439</v>
      </c>
      <c r="D131" s="32">
        <f t="shared" si="1"/>
        <v>0.88152610441767065</v>
      </c>
      <c r="E131" s="33"/>
      <c r="F131" s="10"/>
      <c r="G131" s="21">
        <v>254</v>
      </c>
      <c r="H131" s="34">
        <v>123</v>
      </c>
      <c r="I131" s="46"/>
      <c r="J131" s="9"/>
      <c r="K131" s="21">
        <v>62</v>
      </c>
      <c r="L131" s="9"/>
      <c r="M131" s="2"/>
      <c r="N131" s="2"/>
    </row>
    <row r="132" spans="1:14" x14ac:dyDescent="0.2">
      <c r="A132" s="8">
        <v>243</v>
      </c>
      <c r="B132" s="8">
        <v>698</v>
      </c>
      <c r="C132" s="21">
        <v>613</v>
      </c>
      <c r="D132" s="32">
        <f t="shared" si="1"/>
        <v>0.87822349570200575</v>
      </c>
      <c r="E132" s="33"/>
      <c r="F132" s="10"/>
      <c r="G132" s="21">
        <v>329</v>
      </c>
      <c r="H132" s="34">
        <v>186</v>
      </c>
      <c r="I132" s="46"/>
      <c r="J132" s="9"/>
      <c r="K132" s="21">
        <v>98</v>
      </c>
      <c r="L132" s="9"/>
      <c r="M132" s="2"/>
      <c r="N132" s="2"/>
    </row>
    <row r="133" spans="1:14" x14ac:dyDescent="0.2">
      <c r="A133" s="8">
        <v>244</v>
      </c>
      <c r="B133" s="8">
        <v>868</v>
      </c>
      <c r="C133" s="21">
        <v>787</v>
      </c>
      <c r="D133" s="32">
        <f t="shared" si="1"/>
        <v>0.90668202764976957</v>
      </c>
      <c r="E133" s="33"/>
      <c r="F133" s="10"/>
      <c r="G133" s="21">
        <v>385</v>
      </c>
      <c r="H133" s="34">
        <v>260</v>
      </c>
      <c r="I133" s="46"/>
      <c r="J133" s="9"/>
      <c r="K133" s="21">
        <v>142</v>
      </c>
      <c r="L133" s="21">
        <v>1</v>
      </c>
      <c r="M133" s="2"/>
      <c r="N133" s="2"/>
    </row>
    <row r="134" spans="1:14" x14ac:dyDescent="0.2">
      <c r="A134" s="8">
        <v>245</v>
      </c>
      <c r="B134" s="8">
        <v>1034</v>
      </c>
      <c r="C134" s="21">
        <v>826</v>
      </c>
      <c r="D134" s="32">
        <f t="shared" si="1"/>
        <v>0.79883945841392645</v>
      </c>
      <c r="E134" s="33"/>
      <c r="F134" s="10"/>
      <c r="G134" s="21">
        <v>403</v>
      </c>
      <c r="H134" s="34">
        <v>167</v>
      </c>
      <c r="I134" s="46"/>
      <c r="J134" s="9"/>
      <c r="K134" s="21">
        <v>256</v>
      </c>
      <c r="L134" s="9"/>
      <c r="M134" s="2"/>
      <c r="N134" s="2"/>
    </row>
    <row r="135" spans="1:14" x14ac:dyDescent="0.2">
      <c r="A135" s="8">
        <v>246</v>
      </c>
      <c r="B135" s="8">
        <v>734</v>
      </c>
      <c r="C135" s="21">
        <v>610</v>
      </c>
      <c r="D135" s="32">
        <f t="shared" si="1"/>
        <v>0.83106267029972747</v>
      </c>
      <c r="E135" s="33"/>
      <c r="F135" s="10"/>
      <c r="G135" s="21">
        <v>231</v>
      </c>
      <c r="H135" s="34">
        <v>245</v>
      </c>
      <c r="I135" s="46"/>
      <c r="J135" s="21">
        <v>1</v>
      </c>
      <c r="K135" s="21">
        <v>133</v>
      </c>
      <c r="L135" s="9"/>
      <c r="M135" s="2"/>
      <c r="N135" s="2"/>
    </row>
    <row r="136" spans="1:14" x14ac:dyDescent="0.2">
      <c r="A136" s="8">
        <v>247</v>
      </c>
      <c r="B136" s="8">
        <v>794</v>
      </c>
      <c r="C136" s="21">
        <v>636</v>
      </c>
      <c r="D136" s="32">
        <f t="shared" si="1"/>
        <v>0.80100755667506296</v>
      </c>
      <c r="E136" s="33"/>
      <c r="F136" s="10"/>
      <c r="G136" s="21">
        <v>237</v>
      </c>
      <c r="H136" s="34">
        <v>246</v>
      </c>
      <c r="I136" s="46"/>
      <c r="J136" s="9"/>
      <c r="K136" s="21">
        <v>153</v>
      </c>
      <c r="L136" s="9"/>
      <c r="M136" s="2"/>
      <c r="N136" s="2"/>
    </row>
    <row r="137" spans="1:14" x14ac:dyDescent="0.2">
      <c r="A137" s="8">
        <v>248</v>
      </c>
      <c r="B137" s="8">
        <v>605</v>
      </c>
      <c r="C137" s="21">
        <v>511</v>
      </c>
      <c r="D137" s="32">
        <f t="shared" ref="D137:D185" si="2">C137/B137</f>
        <v>0.84462809917355375</v>
      </c>
      <c r="E137" s="33"/>
      <c r="F137" s="10"/>
      <c r="G137" s="21">
        <v>290</v>
      </c>
      <c r="H137" s="34">
        <v>130</v>
      </c>
      <c r="I137" s="46"/>
      <c r="J137" s="9"/>
      <c r="K137" s="21">
        <v>91</v>
      </c>
      <c r="L137" s="9"/>
      <c r="M137" s="2"/>
      <c r="N137" s="2"/>
    </row>
    <row r="138" spans="1:14" x14ac:dyDescent="0.2">
      <c r="A138" s="8">
        <v>249</v>
      </c>
      <c r="B138" s="8">
        <v>936</v>
      </c>
      <c r="C138" s="21">
        <v>805</v>
      </c>
      <c r="D138" s="32">
        <f t="shared" si="2"/>
        <v>0.8600427350427351</v>
      </c>
      <c r="E138" s="33"/>
      <c r="F138" s="10"/>
      <c r="G138" s="21">
        <v>410</v>
      </c>
      <c r="H138" s="34">
        <v>267</v>
      </c>
      <c r="I138" s="46"/>
      <c r="J138" s="9"/>
      <c r="K138" s="21">
        <v>128</v>
      </c>
      <c r="L138" s="21">
        <v>1</v>
      </c>
      <c r="M138" s="2"/>
      <c r="N138" s="2"/>
    </row>
    <row r="139" spans="1:14" x14ac:dyDescent="0.2">
      <c r="A139" s="8">
        <v>250</v>
      </c>
      <c r="B139" s="8">
        <v>853</v>
      </c>
      <c r="C139" s="21">
        <v>786</v>
      </c>
      <c r="D139" s="32">
        <f t="shared" si="2"/>
        <v>0.9214536928487691</v>
      </c>
      <c r="E139" s="33"/>
      <c r="F139" s="10"/>
      <c r="G139" s="21">
        <v>385</v>
      </c>
      <c r="H139" s="34">
        <v>286</v>
      </c>
      <c r="I139" s="46"/>
      <c r="J139" s="9"/>
      <c r="K139" s="21">
        <v>115</v>
      </c>
      <c r="L139" s="9"/>
      <c r="M139" s="2"/>
      <c r="N139" s="2"/>
    </row>
    <row r="140" spans="1:14" x14ac:dyDescent="0.2">
      <c r="A140" s="8">
        <v>251</v>
      </c>
      <c r="B140" s="8">
        <v>701</v>
      </c>
      <c r="C140" s="21">
        <v>640</v>
      </c>
      <c r="D140" s="32">
        <f t="shared" si="2"/>
        <v>0.91298145506419404</v>
      </c>
      <c r="E140" s="33"/>
      <c r="F140" s="10"/>
      <c r="G140" s="21">
        <v>306</v>
      </c>
      <c r="H140" s="34">
        <v>226</v>
      </c>
      <c r="I140" s="46"/>
      <c r="J140" s="9"/>
      <c r="K140" s="21">
        <v>108</v>
      </c>
      <c r="L140" s="9"/>
      <c r="M140" s="2"/>
      <c r="N140" s="2"/>
    </row>
    <row r="141" spans="1:14" x14ac:dyDescent="0.2">
      <c r="A141" s="8">
        <v>252</v>
      </c>
      <c r="B141" s="8">
        <v>412</v>
      </c>
      <c r="C141" s="21">
        <v>311</v>
      </c>
      <c r="D141" s="32">
        <f t="shared" si="2"/>
        <v>0.75485436893203883</v>
      </c>
      <c r="E141" s="33"/>
      <c r="F141" s="10"/>
      <c r="G141" s="21">
        <v>172</v>
      </c>
      <c r="H141" s="34">
        <v>61</v>
      </c>
      <c r="I141" s="46"/>
      <c r="J141" s="9"/>
      <c r="K141" s="21">
        <v>78</v>
      </c>
      <c r="L141" s="9"/>
      <c r="M141" s="2"/>
      <c r="N141" s="2"/>
    </row>
    <row r="142" spans="1:14" x14ac:dyDescent="0.2">
      <c r="A142" s="8">
        <v>253</v>
      </c>
      <c r="B142" s="8">
        <v>1051</v>
      </c>
      <c r="C142" s="21">
        <v>831</v>
      </c>
      <c r="D142" s="32">
        <f t="shared" si="2"/>
        <v>0.79067554709800192</v>
      </c>
      <c r="E142" s="33"/>
      <c r="F142" s="10"/>
      <c r="G142" s="21">
        <v>387</v>
      </c>
      <c r="H142" s="34">
        <v>243</v>
      </c>
      <c r="I142" s="46"/>
      <c r="J142" s="9"/>
      <c r="K142" s="21">
        <v>201</v>
      </c>
      <c r="L142" s="9"/>
      <c r="M142" s="2"/>
      <c r="N142" s="2"/>
    </row>
    <row r="143" spans="1:14" x14ac:dyDescent="0.2">
      <c r="A143" s="8">
        <v>254</v>
      </c>
      <c r="B143" s="8">
        <v>650</v>
      </c>
      <c r="C143" s="21">
        <v>562</v>
      </c>
      <c r="D143" s="32">
        <f t="shared" si="2"/>
        <v>0.86461538461538456</v>
      </c>
      <c r="E143" s="33"/>
      <c r="F143" s="10"/>
      <c r="G143" s="21">
        <v>315</v>
      </c>
      <c r="H143" s="34">
        <v>145</v>
      </c>
      <c r="I143" s="46"/>
      <c r="J143" s="9"/>
      <c r="K143" s="21">
        <v>102</v>
      </c>
      <c r="L143" s="9"/>
      <c r="M143" s="2"/>
      <c r="N143" s="2"/>
    </row>
    <row r="144" spans="1:14" x14ac:dyDescent="0.2">
      <c r="A144" s="8">
        <v>255</v>
      </c>
      <c r="B144" s="8">
        <v>531</v>
      </c>
      <c r="C144" s="21">
        <v>471</v>
      </c>
      <c r="D144" s="32">
        <f t="shared" si="2"/>
        <v>0.88700564971751417</v>
      </c>
      <c r="E144" s="33"/>
      <c r="F144" s="10"/>
      <c r="G144" s="21">
        <v>246</v>
      </c>
      <c r="H144" s="34">
        <v>142</v>
      </c>
      <c r="I144" s="46"/>
      <c r="J144" s="9"/>
      <c r="K144" s="21">
        <v>83</v>
      </c>
      <c r="L144" s="9"/>
      <c r="M144" s="2"/>
      <c r="N144" s="2"/>
    </row>
    <row r="145" spans="1:14" x14ac:dyDescent="0.2">
      <c r="A145" s="8">
        <v>256</v>
      </c>
      <c r="B145" s="8">
        <v>761</v>
      </c>
      <c r="C145" s="21">
        <v>685</v>
      </c>
      <c r="D145" s="32">
        <f t="shared" si="2"/>
        <v>0.90013140604467801</v>
      </c>
      <c r="E145" s="33"/>
      <c r="F145" s="10"/>
      <c r="G145" s="21">
        <v>314</v>
      </c>
      <c r="H145" s="34">
        <v>255</v>
      </c>
      <c r="I145" s="46"/>
      <c r="J145" s="9"/>
      <c r="K145" s="21">
        <v>116</v>
      </c>
      <c r="L145" s="9"/>
      <c r="M145" s="2"/>
      <c r="N145" s="2"/>
    </row>
    <row r="146" spans="1:14" x14ac:dyDescent="0.2">
      <c r="A146" s="8">
        <v>257</v>
      </c>
      <c r="B146" s="8">
        <v>559</v>
      </c>
      <c r="C146" s="21">
        <v>461</v>
      </c>
      <c r="D146" s="32">
        <f t="shared" si="2"/>
        <v>0.8246869409660107</v>
      </c>
      <c r="E146" s="33"/>
      <c r="F146" s="10"/>
      <c r="G146" s="21">
        <v>214</v>
      </c>
      <c r="H146" s="34">
        <v>148</v>
      </c>
      <c r="I146" s="46"/>
      <c r="J146" s="9"/>
      <c r="K146" s="21">
        <v>99</v>
      </c>
      <c r="L146" s="9"/>
      <c r="M146" s="2"/>
      <c r="N146" s="2"/>
    </row>
    <row r="147" spans="1:14" x14ac:dyDescent="0.2">
      <c r="A147" s="8">
        <v>258</v>
      </c>
      <c r="B147" s="8">
        <v>821</v>
      </c>
      <c r="C147" s="21">
        <v>715</v>
      </c>
      <c r="D147" s="32">
        <f t="shared" si="2"/>
        <v>0.87088915956151036</v>
      </c>
      <c r="E147" s="33"/>
      <c r="F147" s="10"/>
      <c r="G147" s="21">
        <v>308</v>
      </c>
      <c r="H147" s="34">
        <v>270</v>
      </c>
      <c r="I147" s="46"/>
      <c r="J147" s="9"/>
      <c r="K147" s="21">
        <v>137</v>
      </c>
      <c r="L147" s="9"/>
      <c r="M147" s="2"/>
      <c r="N147" s="2"/>
    </row>
    <row r="148" spans="1:14" x14ac:dyDescent="0.2">
      <c r="A148" s="8">
        <v>259</v>
      </c>
      <c r="B148" s="8">
        <v>874</v>
      </c>
      <c r="C148" s="21">
        <v>723</v>
      </c>
      <c r="D148" s="32">
        <f t="shared" si="2"/>
        <v>0.82723112128146448</v>
      </c>
      <c r="E148" s="33"/>
      <c r="F148" s="10"/>
      <c r="G148" s="21">
        <v>377</v>
      </c>
      <c r="H148" s="34">
        <v>211</v>
      </c>
      <c r="I148" s="46"/>
      <c r="J148" s="9"/>
      <c r="K148" s="21">
        <v>135</v>
      </c>
      <c r="L148" s="9"/>
      <c r="M148" s="2"/>
      <c r="N148" s="2"/>
    </row>
    <row r="149" spans="1:14" x14ac:dyDescent="0.2">
      <c r="A149" s="8">
        <v>260</v>
      </c>
      <c r="B149" s="8">
        <v>591</v>
      </c>
      <c r="C149" s="21">
        <v>544</v>
      </c>
      <c r="D149" s="32">
        <f t="shared" si="2"/>
        <v>0.92047377326565138</v>
      </c>
      <c r="E149" s="33"/>
      <c r="F149" s="10"/>
      <c r="G149" s="21">
        <v>300</v>
      </c>
      <c r="H149" s="34">
        <v>161</v>
      </c>
      <c r="I149" s="46"/>
      <c r="J149" s="9"/>
      <c r="K149" s="21">
        <v>83</v>
      </c>
      <c r="L149" s="9"/>
      <c r="M149" s="2"/>
      <c r="N149" s="2"/>
    </row>
    <row r="150" spans="1:14" x14ac:dyDescent="0.2">
      <c r="A150" s="8">
        <v>261</v>
      </c>
      <c r="B150" s="8">
        <v>572</v>
      </c>
      <c r="C150" s="21">
        <v>513</v>
      </c>
      <c r="D150" s="32">
        <f t="shared" si="2"/>
        <v>0.89685314685314688</v>
      </c>
      <c r="E150" s="33"/>
      <c r="F150" s="10"/>
      <c r="G150" s="21">
        <v>263</v>
      </c>
      <c r="H150" s="34">
        <v>175</v>
      </c>
      <c r="I150" s="46"/>
      <c r="J150" s="9"/>
      <c r="K150" s="21">
        <v>75</v>
      </c>
      <c r="L150" s="9"/>
      <c r="M150" s="2"/>
      <c r="N150" s="2"/>
    </row>
    <row r="151" spans="1:14" x14ac:dyDescent="0.2">
      <c r="A151" s="8">
        <v>262</v>
      </c>
      <c r="B151" s="8">
        <v>670</v>
      </c>
      <c r="C151" s="21">
        <v>589</v>
      </c>
      <c r="D151" s="32">
        <f t="shared" si="2"/>
        <v>0.87910447761194033</v>
      </c>
      <c r="E151" s="33"/>
      <c r="F151" s="10"/>
      <c r="G151" s="21">
        <v>270</v>
      </c>
      <c r="H151" s="34">
        <v>212</v>
      </c>
      <c r="I151" s="46"/>
      <c r="J151" s="21">
        <v>1</v>
      </c>
      <c r="K151" s="21">
        <v>106</v>
      </c>
      <c r="L151" s="9"/>
      <c r="M151" s="2"/>
      <c r="N151" s="2"/>
    </row>
    <row r="152" spans="1:14" x14ac:dyDescent="0.2">
      <c r="A152" s="8">
        <v>263</v>
      </c>
      <c r="B152" s="8">
        <v>338</v>
      </c>
      <c r="C152" s="21">
        <v>269</v>
      </c>
      <c r="D152" s="32">
        <f t="shared" si="2"/>
        <v>0.79585798816568043</v>
      </c>
      <c r="E152" s="33"/>
      <c r="F152" s="10"/>
      <c r="G152" s="21">
        <v>135</v>
      </c>
      <c r="H152" s="34">
        <v>89</v>
      </c>
      <c r="I152" s="46"/>
      <c r="J152" s="9"/>
      <c r="K152" s="21">
        <v>45</v>
      </c>
      <c r="L152" s="9"/>
      <c r="M152" s="2"/>
      <c r="N152" s="2"/>
    </row>
    <row r="153" spans="1:14" x14ac:dyDescent="0.2">
      <c r="A153" s="8">
        <v>264</v>
      </c>
      <c r="B153" s="8">
        <v>733</v>
      </c>
      <c r="C153" s="21">
        <v>667</v>
      </c>
      <c r="D153" s="32">
        <f t="shared" si="2"/>
        <v>0.90995907230559347</v>
      </c>
      <c r="E153" s="33"/>
      <c r="F153" s="10"/>
      <c r="G153" s="21">
        <v>379</v>
      </c>
      <c r="H153" s="34">
        <v>186</v>
      </c>
      <c r="I153" s="46"/>
      <c r="J153" s="9"/>
      <c r="K153" s="21">
        <v>102</v>
      </c>
      <c r="L153" s="9"/>
      <c r="M153" s="2"/>
      <c r="N153" s="2"/>
    </row>
    <row r="154" spans="1:14" x14ac:dyDescent="0.2">
      <c r="A154" s="8">
        <v>265</v>
      </c>
      <c r="B154" s="8">
        <v>576</v>
      </c>
      <c r="C154" s="21">
        <v>522</v>
      </c>
      <c r="D154" s="32">
        <f t="shared" si="2"/>
        <v>0.90625</v>
      </c>
      <c r="E154" s="33"/>
      <c r="F154" s="10"/>
      <c r="G154" s="21">
        <v>274</v>
      </c>
      <c r="H154" s="34">
        <v>152</v>
      </c>
      <c r="I154" s="46"/>
      <c r="J154" s="9"/>
      <c r="K154" s="21">
        <v>96</v>
      </c>
      <c r="L154" s="9"/>
      <c r="M154" s="2"/>
      <c r="N154" s="2"/>
    </row>
    <row r="155" spans="1:14" x14ac:dyDescent="0.2">
      <c r="A155" s="8">
        <v>266</v>
      </c>
      <c r="B155" s="8">
        <v>831</v>
      </c>
      <c r="C155" s="21">
        <v>740</v>
      </c>
      <c r="D155" s="32">
        <f t="shared" si="2"/>
        <v>0.89049338146811075</v>
      </c>
      <c r="E155" s="33"/>
      <c r="F155" s="10"/>
      <c r="G155" s="21">
        <v>419</v>
      </c>
      <c r="H155" s="34">
        <v>214</v>
      </c>
      <c r="I155" s="46"/>
      <c r="J155" s="9"/>
      <c r="K155" s="21">
        <v>107</v>
      </c>
      <c r="L155" s="9"/>
      <c r="M155" s="2"/>
      <c r="N155" s="2"/>
    </row>
    <row r="156" spans="1:14" x14ac:dyDescent="0.2">
      <c r="A156" s="8">
        <v>267</v>
      </c>
      <c r="B156" s="8">
        <v>109</v>
      </c>
      <c r="C156" s="21">
        <v>85</v>
      </c>
      <c r="D156" s="32">
        <f t="shared" si="2"/>
        <v>0.77981651376146788</v>
      </c>
      <c r="E156" s="33"/>
      <c r="F156" s="10"/>
      <c r="G156" s="21">
        <v>33</v>
      </c>
      <c r="H156" s="34">
        <v>37</v>
      </c>
      <c r="I156" s="46"/>
      <c r="J156" s="9"/>
      <c r="K156" s="21">
        <v>15</v>
      </c>
      <c r="L156" s="9"/>
      <c r="M156" s="2"/>
      <c r="N156" s="2"/>
    </row>
    <row r="157" spans="1:14" x14ac:dyDescent="0.2">
      <c r="A157" s="8">
        <v>301</v>
      </c>
      <c r="B157" s="8">
        <v>986</v>
      </c>
      <c r="C157" s="21">
        <v>757</v>
      </c>
      <c r="D157" s="32">
        <f t="shared" si="2"/>
        <v>0.76774847870182561</v>
      </c>
      <c r="E157" s="33"/>
      <c r="F157" s="10"/>
      <c r="G157" s="21">
        <v>465</v>
      </c>
      <c r="H157" s="34">
        <v>193</v>
      </c>
      <c r="I157" s="46"/>
      <c r="J157" s="9"/>
      <c r="K157" s="21">
        <v>99</v>
      </c>
      <c r="L157" s="9"/>
      <c r="M157" s="2"/>
      <c r="N157" s="2"/>
    </row>
    <row r="158" spans="1:14" x14ac:dyDescent="0.2">
      <c r="A158" s="8">
        <v>302</v>
      </c>
      <c r="B158" s="8">
        <v>1007</v>
      </c>
      <c r="C158" s="21">
        <v>789</v>
      </c>
      <c r="D158" s="32">
        <f t="shared" si="2"/>
        <v>0.78351539225422051</v>
      </c>
      <c r="E158" s="33"/>
      <c r="F158" s="10"/>
      <c r="G158" s="21">
        <v>449</v>
      </c>
      <c r="H158" s="34">
        <v>231</v>
      </c>
      <c r="I158" s="46"/>
      <c r="J158" s="9"/>
      <c r="K158" s="21">
        <v>109</v>
      </c>
      <c r="L158" s="9"/>
      <c r="M158" s="2"/>
      <c r="N158" s="2"/>
    </row>
    <row r="159" spans="1:14" x14ac:dyDescent="0.2">
      <c r="A159" s="8">
        <v>303</v>
      </c>
      <c r="B159" s="8">
        <v>744</v>
      </c>
      <c r="C159" s="21">
        <v>676</v>
      </c>
      <c r="D159" s="32">
        <f t="shared" si="2"/>
        <v>0.90860215053763438</v>
      </c>
      <c r="E159" s="33"/>
      <c r="F159" s="10"/>
      <c r="G159" s="21">
        <v>461</v>
      </c>
      <c r="H159" s="34">
        <v>149</v>
      </c>
      <c r="I159" s="46"/>
      <c r="J159" s="9"/>
      <c r="K159" s="21">
        <v>66</v>
      </c>
      <c r="L159" s="9"/>
      <c r="M159" s="2"/>
      <c r="N159" s="2"/>
    </row>
    <row r="160" spans="1:14" x14ac:dyDescent="0.2">
      <c r="A160" s="8">
        <v>304</v>
      </c>
      <c r="B160" s="8">
        <v>314</v>
      </c>
      <c r="C160" s="21">
        <v>245</v>
      </c>
      <c r="D160" s="32">
        <f t="shared" si="2"/>
        <v>0.78025477707006374</v>
      </c>
      <c r="E160" s="33"/>
      <c r="F160" s="10"/>
      <c r="G160" s="21">
        <v>142</v>
      </c>
      <c r="H160" s="34">
        <v>67</v>
      </c>
      <c r="I160" s="46"/>
      <c r="J160" s="9"/>
      <c r="K160" s="21">
        <v>36</v>
      </c>
      <c r="L160" s="9"/>
      <c r="M160" s="2"/>
      <c r="N160" s="2"/>
    </row>
    <row r="161" spans="1:14" x14ac:dyDescent="0.2">
      <c r="A161" s="8">
        <v>401</v>
      </c>
      <c r="B161" s="8">
        <v>562</v>
      </c>
      <c r="C161" s="21">
        <v>439</v>
      </c>
      <c r="D161" s="32">
        <f t="shared" si="2"/>
        <v>0.78113879003558717</v>
      </c>
      <c r="E161" s="33"/>
      <c r="F161" s="10"/>
      <c r="G161" s="21">
        <v>255</v>
      </c>
      <c r="H161" s="34">
        <v>113</v>
      </c>
      <c r="I161" s="46"/>
      <c r="J161" s="9"/>
      <c r="K161" s="21">
        <v>71</v>
      </c>
      <c r="L161" s="9"/>
      <c r="M161" s="2"/>
      <c r="N161" s="2"/>
    </row>
    <row r="162" spans="1:14" x14ac:dyDescent="0.2">
      <c r="A162" s="8">
        <v>402</v>
      </c>
      <c r="B162" s="8">
        <v>632</v>
      </c>
      <c r="C162" s="21">
        <v>511</v>
      </c>
      <c r="D162" s="32">
        <f t="shared" si="2"/>
        <v>0.80854430379746833</v>
      </c>
      <c r="E162" s="33"/>
      <c r="F162" s="10"/>
      <c r="G162" s="21">
        <v>309</v>
      </c>
      <c r="H162" s="34">
        <v>139</v>
      </c>
      <c r="I162" s="46"/>
      <c r="J162" s="9"/>
      <c r="K162" s="21">
        <v>63</v>
      </c>
      <c r="L162" s="9"/>
      <c r="M162" s="2"/>
      <c r="N162" s="2"/>
    </row>
    <row r="163" spans="1:14" x14ac:dyDescent="0.2">
      <c r="A163" s="8">
        <v>501</v>
      </c>
      <c r="B163" s="8">
        <v>687</v>
      </c>
      <c r="C163" s="21">
        <v>572</v>
      </c>
      <c r="D163" s="32">
        <f t="shared" si="2"/>
        <v>0.83260553129548764</v>
      </c>
      <c r="E163" s="33"/>
      <c r="F163" s="10"/>
      <c r="G163" s="21">
        <v>378</v>
      </c>
      <c r="H163" s="34">
        <v>119</v>
      </c>
      <c r="I163" s="46"/>
      <c r="J163" s="9"/>
      <c r="K163" s="21">
        <v>75</v>
      </c>
      <c r="L163" s="9"/>
      <c r="M163" s="2"/>
      <c r="N163" s="2"/>
    </row>
    <row r="164" spans="1:14" x14ac:dyDescent="0.2">
      <c r="A164" s="8">
        <v>502</v>
      </c>
      <c r="B164" s="8">
        <v>757</v>
      </c>
      <c r="C164" s="21">
        <v>595</v>
      </c>
      <c r="D164" s="32">
        <f t="shared" si="2"/>
        <v>0.78599735799207393</v>
      </c>
      <c r="E164" s="33"/>
      <c r="F164" s="10"/>
      <c r="G164" s="21">
        <v>350</v>
      </c>
      <c r="H164" s="34">
        <v>174</v>
      </c>
      <c r="I164" s="46"/>
      <c r="J164" s="9"/>
      <c r="K164" s="21">
        <v>71</v>
      </c>
      <c r="L164" s="9"/>
      <c r="M164" s="2"/>
      <c r="N164" s="2"/>
    </row>
    <row r="165" spans="1:14" x14ac:dyDescent="0.2">
      <c r="A165" s="8">
        <v>503</v>
      </c>
      <c r="B165" s="8">
        <v>817</v>
      </c>
      <c r="C165" s="21">
        <v>695</v>
      </c>
      <c r="D165" s="32">
        <f t="shared" si="2"/>
        <v>0.85067319461444313</v>
      </c>
      <c r="E165" s="33"/>
      <c r="F165" s="10"/>
      <c r="G165" s="21">
        <v>402</v>
      </c>
      <c r="H165" s="34">
        <v>199</v>
      </c>
      <c r="I165" s="46"/>
      <c r="J165" s="21">
        <v>1</v>
      </c>
      <c r="K165" s="21">
        <v>93</v>
      </c>
      <c r="L165" s="9"/>
      <c r="M165" s="2"/>
      <c r="N165" s="2"/>
    </row>
    <row r="166" spans="1:14" x14ac:dyDescent="0.2">
      <c r="A166" s="8">
        <v>504</v>
      </c>
      <c r="B166" s="8">
        <v>460</v>
      </c>
      <c r="C166" s="21">
        <v>380</v>
      </c>
      <c r="D166" s="32">
        <f t="shared" si="2"/>
        <v>0.82608695652173914</v>
      </c>
      <c r="E166" s="33"/>
      <c r="F166" s="10"/>
      <c r="G166" s="21">
        <v>216</v>
      </c>
      <c r="H166" s="34">
        <v>113</v>
      </c>
      <c r="I166" s="46"/>
      <c r="J166" s="9"/>
      <c r="K166" s="21">
        <v>51</v>
      </c>
      <c r="L166" s="9"/>
      <c r="M166" s="2"/>
      <c r="N166" s="2"/>
    </row>
    <row r="167" spans="1:14" x14ac:dyDescent="0.2">
      <c r="A167" s="8">
        <v>505</v>
      </c>
      <c r="B167" s="8">
        <v>888</v>
      </c>
      <c r="C167" s="21">
        <v>697</v>
      </c>
      <c r="D167" s="32">
        <f t="shared" si="2"/>
        <v>0.78490990990990994</v>
      </c>
      <c r="E167" s="33"/>
      <c r="F167" s="10"/>
      <c r="G167" s="21">
        <v>385</v>
      </c>
      <c r="H167" s="34">
        <v>203</v>
      </c>
      <c r="I167" s="46"/>
      <c r="J167" s="9"/>
      <c r="K167" s="21">
        <v>109</v>
      </c>
      <c r="L167" s="9"/>
      <c r="M167" s="2"/>
      <c r="N167" s="2"/>
    </row>
    <row r="168" spans="1:14" x14ac:dyDescent="0.2">
      <c r="A168" s="8">
        <v>506</v>
      </c>
      <c r="B168" s="8">
        <v>821</v>
      </c>
      <c r="C168" s="21">
        <v>685</v>
      </c>
      <c r="D168" s="32">
        <f t="shared" si="2"/>
        <v>0.83434835566382459</v>
      </c>
      <c r="E168" s="33"/>
      <c r="F168" s="10"/>
      <c r="G168" s="21">
        <v>388</v>
      </c>
      <c r="H168" s="34">
        <v>186</v>
      </c>
      <c r="I168" s="46"/>
      <c r="J168" s="9"/>
      <c r="K168" s="21">
        <v>111</v>
      </c>
      <c r="L168" s="9"/>
      <c r="M168" s="2"/>
      <c r="N168" s="2"/>
    </row>
    <row r="169" spans="1:14" x14ac:dyDescent="0.2">
      <c r="A169" s="8">
        <v>507</v>
      </c>
      <c r="B169" s="8">
        <v>687</v>
      </c>
      <c r="C169" s="21">
        <v>553</v>
      </c>
      <c r="D169" s="32">
        <f t="shared" si="2"/>
        <v>0.80494905385735083</v>
      </c>
      <c r="E169" s="33"/>
      <c r="F169" s="10"/>
      <c r="G169" s="21">
        <v>336</v>
      </c>
      <c r="H169" s="34">
        <v>164</v>
      </c>
      <c r="I169" s="46"/>
      <c r="J169" s="9"/>
      <c r="K169" s="21">
        <v>53</v>
      </c>
      <c r="L169" s="9"/>
      <c r="M169" s="2"/>
      <c r="N169" s="2"/>
    </row>
    <row r="170" spans="1:14" x14ac:dyDescent="0.2">
      <c r="A170" s="8">
        <v>508</v>
      </c>
      <c r="B170" s="8">
        <v>836</v>
      </c>
      <c r="C170" s="21">
        <v>645</v>
      </c>
      <c r="D170" s="32">
        <f t="shared" si="2"/>
        <v>0.77153110047846885</v>
      </c>
      <c r="E170" s="33"/>
      <c r="F170" s="10"/>
      <c r="G170" s="21">
        <v>390</v>
      </c>
      <c r="H170" s="34">
        <v>177</v>
      </c>
      <c r="I170" s="46"/>
      <c r="J170" s="9"/>
      <c r="K170" s="21">
        <v>78</v>
      </c>
      <c r="L170" s="9"/>
      <c r="M170" s="2"/>
      <c r="N170" s="2"/>
    </row>
    <row r="171" spans="1:14" x14ac:dyDescent="0.2">
      <c r="A171" s="8">
        <v>509</v>
      </c>
      <c r="B171" s="8">
        <v>593</v>
      </c>
      <c r="C171" s="21">
        <v>465</v>
      </c>
      <c r="D171" s="32">
        <f t="shared" si="2"/>
        <v>0.78414839797639124</v>
      </c>
      <c r="E171" s="33"/>
      <c r="F171" s="10"/>
      <c r="G171" s="21">
        <v>274</v>
      </c>
      <c r="H171" s="34">
        <v>129</v>
      </c>
      <c r="I171" s="46"/>
      <c r="J171" s="9"/>
      <c r="K171" s="21">
        <v>62</v>
      </c>
      <c r="L171" s="9"/>
      <c r="M171" s="2"/>
      <c r="N171" s="2"/>
    </row>
    <row r="172" spans="1:14" x14ac:dyDescent="0.2">
      <c r="A172" s="8">
        <v>601</v>
      </c>
      <c r="B172" s="8">
        <v>997</v>
      </c>
      <c r="C172" s="21">
        <v>875</v>
      </c>
      <c r="D172" s="32">
        <f t="shared" si="2"/>
        <v>0.87763289869608829</v>
      </c>
      <c r="E172" s="33"/>
      <c r="F172" s="10"/>
      <c r="G172" s="21">
        <v>615</v>
      </c>
      <c r="H172" s="34">
        <v>163</v>
      </c>
      <c r="I172" s="46"/>
      <c r="J172" s="9"/>
      <c r="K172" s="21">
        <v>97</v>
      </c>
      <c r="L172" s="9"/>
      <c r="M172" s="2"/>
      <c r="N172" s="2"/>
    </row>
    <row r="173" spans="1:14" x14ac:dyDescent="0.2">
      <c r="A173" s="8">
        <v>602</v>
      </c>
      <c r="B173" s="8">
        <v>840</v>
      </c>
      <c r="C173" s="21">
        <v>740</v>
      </c>
      <c r="D173" s="32">
        <f t="shared" si="2"/>
        <v>0.88095238095238093</v>
      </c>
      <c r="E173" s="33"/>
      <c r="F173" s="10"/>
      <c r="G173" s="21">
        <v>524</v>
      </c>
      <c r="H173" s="34">
        <v>127</v>
      </c>
      <c r="I173" s="46"/>
      <c r="J173" s="9"/>
      <c r="K173" s="21">
        <v>89</v>
      </c>
      <c r="L173" s="9"/>
      <c r="M173" s="2"/>
      <c r="N173" s="2"/>
    </row>
    <row r="174" spans="1:14" x14ac:dyDescent="0.2">
      <c r="A174" s="8">
        <v>603</v>
      </c>
      <c r="B174" s="8">
        <v>680</v>
      </c>
      <c r="C174" s="21">
        <v>581</v>
      </c>
      <c r="D174" s="32">
        <f t="shared" si="2"/>
        <v>0.85441176470588232</v>
      </c>
      <c r="E174" s="33"/>
      <c r="F174" s="10"/>
      <c r="G174" s="21">
        <v>389</v>
      </c>
      <c r="H174" s="34">
        <v>136</v>
      </c>
      <c r="I174" s="46"/>
      <c r="J174" s="9"/>
      <c r="K174" s="21">
        <v>56</v>
      </c>
      <c r="L174" s="9"/>
      <c r="M174" s="2"/>
      <c r="N174" s="2"/>
    </row>
    <row r="175" spans="1:14" x14ac:dyDescent="0.2">
      <c r="A175" s="8">
        <v>604</v>
      </c>
      <c r="B175" s="8">
        <v>595</v>
      </c>
      <c r="C175" s="21">
        <v>533</v>
      </c>
      <c r="D175" s="32">
        <f t="shared" si="2"/>
        <v>0.89579831932773113</v>
      </c>
      <c r="E175" s="33"/>
      <c r="F175" s="10"/>
      <c r="G175" s="21">
        <v>373</v>
      </c>
      <c r="H175" s="34">
        <v>102</v>
      </c>
      <c r="I175" s="46"/>
      <c r="J175" s="9"/>
      <c r="K175" s="21">
        <v>58</v>
      </c>
      <c r="L175" s="9"/>
      <c r="M175" s="2"/>
      <c r="N175" s="2"/>
    </row>
    <row r="176" spans="1:14" x14ac:dyDescent="0.2">
      <c r="A176" s="8">
        <v>605</v>
      </c>
      <c r="B176" s="8">
        <v>453</v>
      </c>
      <c r="C176" s="21">
        <v>405</v>
      </c>
      <c r="D176" s="32">
        <f t="shared" si="2"/>
        <v>0.89403973509933776</v>
      </c>
      <c r="E176" s="33"/>
      <c r="F176" s="10"/>
      <c r="G176" s="21">
        <v>299</v>
      </c>
      <c r="H176" s="34">
        <v>65</v>
      </c>
      <c r="I176" s="46"/>
      <c r="J176" s="9"/>
      <c r="K176" s="21">
        <v>41</v>
      </c>
      <c r="L176" s="9"/>
      <c r="M176" s="2"/>
      <c r="N176" s="2"/>
    </row>
    <row r="177" spans="1:14" x14ac:dyDescent="0.2">
      <c r="A177" s="8">
        <v>606</v>
      </c>
      <c r="B177" s="8">
        <v>803</v>
      </c>
      <c r="C177" s="21">
        <v>684</v>
      </c>
      <c r="D177" s="32">
        <f t="shared" si="2"/>
        <v>0.85180572851805725</v>
      </c>
      <c r="E177" s="33"/>
      <c r="F177" s="10"/>
      <c r="G177" s="21">
        <v>495</v>
      </c>
      <c r="H177" s="34">
        <v>125</v>
      </c>
      <c r="I177" s="46"/>
      <c r="J177" s="21">
        <v>1</v>
      </c>
      <c r="K177" s="21">
        <v>63</v>
      </c>
      <c r="L177" s="9"/>
      <c r="M177" s="2"/>
      <c r="N177" s="2"/>
    </row>
    <row r="178" spans="1:14" x14ac:dyDescent="0.2">
      <c r="A178" s="8">
        <v>607</v>
      </c>
      <c r="B178" s="8">
        <v>700</v>
      </c>
      <c r="C178" s="21">
        <v>598</v>
      </c>
      <c r="D178" s="32">
        <f t="shared" si="2"/>
        <v>0.85428571428571431</v>
      </c>
      <c r="E178" s="33"/>
      <c r="F178" s="10"/>
      <c r="G178" s="21">
        <v>455</v>
      </c>
      <c r="H178" s="34">
        <v>85</v>
      </c>
      <c r="I178" s="46"/>
      <c r="J178" s="9"/>
      <c r="K178" s="21">
        <v>58</v>
      </c>
      <c r="L178" s="9"/>
      <c r="M178" s="2"/>
      <c r="N178" s="2"/>
    </row>
    <row r="179" spans="1:14" x14ac:dyDescent="0.2">
      <c r="A179" s="8">
        <v>608</v>
      </c>
      <c r="B179" s="8">
        <v>746</v>
      </c>
      <c r="C179" s="21">
        <v>649</v>
      </c>
      <c r="D179" s="32">
        <f t="shared" si="2"/>
        <v>0.86997319034852549</v>
      </c>
      <c r="E179" s="33"/>
      <c r="F179" s="10"/>
      <c r="G179" s="21">
        <v>447</v>
      </c>
      <c r="H179" s="34">
        <v>114</v>
      </c>
      <c r="I179" s="46"/>
      <c r="J179" s="9"/>
      <c r="K179" s="21">
        <v>88</v>
      </c>
      <c r="L179" s="9"/>
      <c r="M179" s="2"/>
      <c r="N179" s="2"/>
    </row>
    <row r="180" spans="1:14" x14ac:dyDescent="0.2">
      <c r="A180" s="8">
        <v>609</v>
      </c>
      <c r="B180" s="8">
        <v>886</v>
      </c>
      <c r="C180" s="21">
        <v>789</v>
      </c>
      <c r="D180" s="32">
        <f t="shared" si="2"/>
        <v>0.89051918735891644</v>
      </c>
      <c r="E180" s="33"/>
      <c r="F180" s="10"/>
      <c r="G180" s="21">
        <v>547</v>
      </c>
      <c r="H180" s="34">
        <v>140</v>
      </c>
      <c r="I180" s="46"/>
      <c r="J180" s="9"/>
      <c r="K180" s="21">
        <v>102</v>
      </c>
      <c r="L180" s="9"/>
      <c r="M180" s="2"/>
      <c r="N180" s="2"/>
    </row>
    <row r="181" spans="1:14" x14ac:dyDescent="0.2">
      <c r="A181" s="8">
        <v>610</v>
      </c>
      <c r="B181" s="8">
        <v>831</v>
      </c>
      <c r="C181" s="21">
        <v>744</v>
      </c>
      <c r="D181" s="32">
        <f t="shared" si="2"/>
        <v>0.89530685920577613</v>
      </c>
      <c r="E181" s="33"/>
      <c r="F181" s="10"/>
      <c r="G181" s="21">
        <v>547</v>
      </c>
      <c r="H181" s="34">
        <v>124</v>
      </c>
      <c r="I181" s="46"/>
      <c r="J181" s="9"/>
      <c r="K181" s="21">
        <v>73</v>
      </c>
      <c r="L181" s="9"/>
      <c r="M181" s="2"/>
      <c r="N181" s="2"/>
    </row>
    <row r="182" spans="1:14" x14ac:dyDescent="0.2">
      <c r="A182" s="8">
        <v>611</v>
      </c>
      <c r="B182" s="8">
        <v>633</v>
      </c>
      <c r="C182" s="21">
        <v>563</v>
      </c>
      <c r="D182" s="32">
        <f t="shared" si="2"/>
        <v>0.88941548183254349</v>
      </c>
      <c r="E182" s="33"/>
      <c r="F182" s="10"/>
      <c r="G182" s="21">
        <v>397</v>
      </c>
      <c r="H182" s="34">
        <v>105</v>
      </c>
      <c r="I182" s="46"/>
      <c r="J182" s="21">
        <v>2</v>
      </c>
      <c r="K182" s="21">
        <v>59</v>
      </c>
      <c r="L182" s="9"/>
      <c r="M182" s="2"/>
      <c r="N182" s="2"/>
    </row>
    <row r="183" spans="1:14" x14ac:dyDescent="0.2">
      <c r="A183" s="8">
        <v>701</v>
      </c>
      <c r="B183" s="8">
        <v>724</v>
      </c>
      <c r="C183" s="21">
        <v>584</v>
      </c>
      <c r="D183" s="32">
        <f t="shared" si="2"/>
        <v>0.8066298342541437</v>
      </c>
      <c r="E183" s="33"/>
      <c r="F183" s="10"/>
      <c r="G183" s="21">
        <v>376</v>
      </c>
      <c r="H183" s="34">
        <v>140</v>
      </c>
      <c r="I183" s="46"/>
      <c r="J183" s="9"/>
      <c r="K183" s="21">
        <v>68</v>
      </c>
      <c r="L183" s="9"/>
      <c r="M183" s="2"/>
      <c r="N183" s="2"/>
    </row>
    <row r="184" spans="1:14" x14ac:dyDescent="0.2">
      <c r="A184" s="8">
        <v>801</v>
      </c>
      <c r="B184" s="8">
        <v>679</v>
      </c>
      <c r="C184" s="21">
        <v>544</v>
      </c>
      <c r="D184" s="32">
        <f t="shared" si="2"/>
        <v>0.80117820324005895</v>
      </c>
      <c r="E184" s="33"/>
      <c r="F184" s="10"/>
      <c r="G184" s="21">
        <v>332</v>
      </c>
      <c r="H184" s="34">
        <v>143</v>
      </c>
      <c r="I184" s="46"/>
      <c r="J184" s="9"/>
      <c r="K184" s="21">
        <v>69</v>
      </c>
      <c r="L184" s="9"/>
      <c r="M184" s="2"/>
      <c r="N184" s="2"/>
    </row>
    <row r="185" spans="1:14" x14ac:dyDescent="0.2">
      <c r="A185" s="25" t="s">
        <v>10</v>
      </c>
      <c r="B185" s="26">
        <f>SUM(B7:B184)</f>
        <v>125485</v>
      </c>
      <c r="C185" s="26">
        <f>SUM(C7:C184)</f>
        <v>104727</v>
      </c>
      <c r="D185" s="29">
        <f t="shared" si="2"/>
        <v>0.83457783798860419</v>
      </c>
      <c r="E185" s="30"/>
      <c r="F185" s="10"/>
      <c r="G185" s="26">
        <f>SUM(G7:G184)</f>
        <v>59173</v>
      </c>
      <c r="H185" s="44">
        <f>SUM(H7:H184)</f>
        <v>29986</v>
      </c>
      <c r="I185" s="45"/>
      <c r="J185" s="26">
        <f>SUM(J7:J184)</f>
        <v>20</v>
      </c>
      <c r="K185" s="26">
        <f>SUM(K7:K184)</f>
        <v>15548</v>
      </c>
      <c r="L185" s="26">
        <f>SUM(L7:L184)</f>
        <v>8</v>
      </c>
      <c r="M185" s="2"/>
      <c r="N185" s="2"/>
    </row>
    <row r="186" spans="1:14" ht="9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</row>
  </sheetData>
  <mergeCells count="365">
    <mergeCell ref="A1:D1"/>
    <mergeCell ref="I1:M1"/>
    <mergeCell ref="A2:D2"/>
    <mergeCell ref="I2:M2"/>
    <mergeCell ref="B5:L5"/>
    <mergeCell ref="D9:E9"/>
    <mergeCell ref="H9:I9"/>
    <mergeCell ref="D10:E10"/>
    <mergeCell ref="H10:I10"/>
    <mergeCell ref="D11:E11"/>
    <mergeCell ref="H11:I11"/>
    <mergeCell ref="D6:E6"/>
    <mergeCell ref="H6:I6"/>
    <mergeCell ref="D7:E7"/>
    <mergeCell ref="H7:I7"/>
    <mergeCell ref="D8:E8"/>
    <mergeCell ref="H8:I8"/>
    <mergeCell ref="D15:E15"/>
    <mergeCell ref="H15:I15"/>
    <mergeCell ref="D16:E16"/>
    <mergeCell ref="H16:I16"/>
    <mergeCell ref="D17:E17"/>
    <mergeCell ref="H17:I17"/>
    <mergeCell ref="D12:E12"/>
    <mergeCell ref="H12:I12"/>
    <mergeCell ref="D13:E13"/>
    <mergeCell ref="H13:I13"/>
    <mergeCell ref="D14:E14"/>
    <mergeCell ref="H14:I14"/>
    <mergeCell ref="D21:E21"/>
    <mergeCell ref="H21:I21"/>
    <mergeCell ref="D22:E22"/>
    <mergeCell ref="H22:I22"/>
    <mergeCell ref="D23:E23"/>
    <mergeCell ref="H23:I23"/>
    <mergeCell ref="D18:E18"/>
    <mergeCell ref="H18:I18"/>
    <mergeCell ref="D19:E19"/>
    <mergeCell ref="H19:I19"/>
    <mergeCell ref="D20:E20"/>
    <mergeCell ref="H20:I20"/>
    <mergeCell ref="D27:E27"/>
    <mergeCell ref="H27:I27"/>
    <mergeCell ref="D28:E28"/>
    <mergeCell ref="H28:I28"/>
    <mergeCell ref="D29:E29"/>
    <mergeCell ref="H29:I29"/>
    <mergeCell ref="D24:E24"/>
    <mergeCell ref="H24:I24"/>
    <mergeCell ref="D25:E25"/>
    <mergeCell ref="H25:I25"/>
    <mergeCell ref="D26:E26"/>
    <mergeCell ref="H26:I26"/>
    <mergeCell ref="D33:E33"/>
    <mergeCell ref="H33:I33"/>
    <mergeCell ref="D34:E34"/>
    <mergeCell ref="H34:I34"/>
    <mergeCell ref="D35:E35"/>
    <mergeCell ref="H35:I35"/>
    <mergeCell ref="D30:E30"/>
    <mergeCell ref="H30:I30"/>
    <mergeCell ref="D31:E31"/>
    <mergeCell ref="H31:I31"/>
    <mergeCell ref="D32:E32"/>
    <mergeCell ref="H32:I32"/>
    <mergeCell ref="D39:E39"/>
    <mergeCell ref="H39:I39"/>
    <mergeCell ref="D40:E40"/>
    <mergeCell ref="H40:I40"/>
    <mergeCell ref="D41:E41"/>
    <mergeCell ref="H41:I41"/>
    <mergeCell ref="D36:E36"/>
    <mergeCell ref="H36:I36"/>
    <mergeCell ref="D37:E37"/>
    <mergeCell ref="H37:I37"/>
    <mergeCell ref="D38:E38"/>
    <mergeCell ref="H38:I38"/>
    <mergeCell ref="D45:E45"/>
    <mergeCell ref="H45:I45"/>
    <mergeCell ref="D46:E46"/>
    <mergeCell ref="H46:I46"/>
    <mergeCell ref="D47:E47"/>
    <mergeCell ref="H47:I47"/>
    <mergeCell ref="D42:E42"/>
    <mergeCell ref="H42:I42"/>
    <mergeCell ref="D43:E43"/>
    <mergeCell ref="H43:I43"/>
    <mergeCell ref="D44:E44"/>
    <mergeCell ref="H44:I44"/>
    <mergeCell ref="D51:E51"/>
    <mergeCell ref="H51:I51"/>
    <mergeCell ref="D52:E52"/>
    <mergeCell ref="H52:I52"/>
    <mergeCell ref="D53:E53"/>
    <mergeCell ref="H53:I53"/>
    <mergeCell ref="D48:E48"/>
    <mergeCell ref="H48:I48"/>
    <mergeCell ref="D49:E49"/>
    <mergeCell ref="H49:I49"/>
    <mergeCell ref="D50:E50"/>
    <mergeCell ref="H50:I50"/>
    <mergeCell ref="D57:E57"/>
    <mergeCell ref="H57:I57"/>
    <mergeCell ref="D58:E58"/>
    <mergeCell ref="H58:I58"/>
    <mergeCell ref="D59:E59"/>
    <mergeCell ref="H59:I59"/>
    <mergeCell ref="D54:E54"/>
    <mergeCell ref="H54:I54"/>
    <mergeCell ref="D55:E55"/>
    <mergeCell ref="H55:I55"/>
    <mergeCell ref="D56:E56"/>
    <mergeCell ref="H56:I56"/>
    <mergeCell ref="D63:E63"/>
    <mergeCell ref="H63:I63"/>
    <mergeCell ref="D64:E64"/>
    <mergeCell ref="H64:I64"/>
    <mergeCell ref="D65:E65"/>
    <mergeCell ref="H65:I65"/>
    <mergeCell ref="D60:E60"/>
    <mergeCell ref="H60:I60"/>
    <mergeCell ref="D61:E61"/>
    <mergeCell ref="H61:I61"/>
    <mergeCell ref="D62:E62"/>
    <mergeCell ref="H62:I62"/>
    <mergeCell ref="D69:E69"/>
    <mergeCell ref="H69:I69"/>
    <mergeCell ref="D70:E70"/>
    <mergeCell ref="H70:I70"/>
    <mergeCell ref="D71:E71"/>
    <mergeCell ref="H71:I71"/>
    <mergeCell ref="D66:E66"/>
    <mergeCell ref="H66:I66"/>
    <mergeCell ref="D67:E67"/>
    <mergeCell ref="H67:I67"/>
    <mergeCell ref="D68:E68"/>
    <mergeCell ref="H68:I68"/>
    <mergeCell ref="D75:E75"/>
    <mergeCell ref="H75:I75"/>
    <mergeCell ref="D76:E76"/>
    <mergeCell ref="H76:I76"/>
    <mergeCell ref="D77:E77"/>
    <mergeCell ref="H77:I77"/>
    <mergeCell ref="D72:E72"/>
    <mergeCell ref="H72:I72"/>
    <mergeCell ref="D73:E73"/>
    <mergeCell ref="H73:I73"/>
    <mergeCell ref="D74:E74"/>
    <mergeCell ref="H74:I74"/>
    <mergeCell ref="D81:E81"/>
    <mergeCell ref="H81:I81"/>
    <mergeCell ref="D82:E82"/>
    <mergeCell ref="H82:I82"/>
    <mergeCell ref="D83:E83"/>
    <mergeCell ref="H83:I83"/>
    <mergeCell ref="D78:E78"/>
    <mergeCell ref="H78:I78"/>
    <mergeCell ref="D79:E79"/>
    <mergeCell ref="H79:I79"/>
    <mergeCell ref="D80:E80"/>
    <mergeCell ref="H80:I80"/>
    <mergeCell ref="D87:E87"/>
    <mergeCell ref="H87:I87"/>
    <mergeCell ref="D88:E88"/>
    <mergeCell ref="H88:I88"/>
    <mergeCell ref="D89:E89"/>
    <mergeCell ref="H89:I89"/>
    <mergeCell ref="D84:E84"/>
    <mergeCell ref="H84:I84"/>
    <mergeCell ref="D85:E85"/>
    <mergeCell ref="H85:I85"/>
    <mergeCell ref="D86:E86"/>
    <mergeCell ref="H86:I86"/>
    <mergeCell ref="D93:E93"/>
    <mergeCell ref="H93:I93"/>
    <mergeCell ref="D94:E94"/>
    <mergeCell ref="H94:I94"/>
    <mergeCell ref="D95:E95"/>
    <mergeCell ref="H95:I95"/>
    <mergeCell ref="D90:E90"/>
    <mergeCell ref="H90:I90"/>
    <mergeCell ref="D91:E91"/>
    <mergeCell ref="H91:I91"/>
    <mergeCell ref="D92:E92"/>
    <mergeCell ref="H92:I92"/>
    <mergeCell ref="D99:E99"/>
    <mergeCell ref="H99:I99"/>
    <mergeCell ref="D100:E100"/>
    <mergeCell ref="H100:I100"/>
    <mergeCell ref="D101:E101"/>
    <mergeCell ref="H101:I101"/>
    <mergeCell ref="D96:E96"/>
    <mergeCell ref="H96:I96"/>
    <mergeCell ref="D97:E97"/>
    <mergeCell ref="H97:I97"/>
    <mergeCell ref="D98:E98"/>
    <mergeCell ref="H98:I98"/>
    <mergeCell ref="D105:E105"/>
    <mergeCell ref="H105:I105"/>
    <mergeCell ref="D106:E106"/>
    <mergeCell ref="H106:I106"/>
    <mergeCell ref="D107:E107"/>
    <mergeCell ref="H107:I107"/>
    <mergeCell ref="D102:E102"/>
    <mergeCell ref="H102:I102"/>
    <mergeCell ref="D103:E103"/>
    <mergeCell ref="H103:I103"/>
    <mergeCell ref="D104:E104"/>
    <mergeCell ref="H104:I104"/>
    <mergeCell ref="D111:E111"/>
    <mergeCell ref="H111:I111"/>
    <mergeCell ref="D112:E112"/>
    <mergeCell ref="H112:I112"/>
    <mergeCell ref="D113:E113"/>
    <mergeCell ref="H113:I113"/>
    <mergeCell ref="D108:E108"/>
    <mergeCell ref="H108:I108"/>
    <mergeCell ref="D109:E109"/>
    <mergeCell ref="H109:I109"/>
    <mergeCell ref="D110:E110"/>
    <mergeCell ref="H110:I110"/>
    <mergeCell ref="D117:E117"/>
    <mergeCell ref="H117:I117"/>
    <mergeCell ref="D118:E118"/>
    <mergeCell ref="H118:I118"/>
    <mergeCell ref="D119:E119"/>
    <mergeCell ref="H119:I119"/>
    <mergeCell ref="D114:E114"/>
    <mergeCell ref="H114:I114"/>
    <mergeCell ref="D115:E115"/>
    <mergeCell ref="H115:I115"/>
    <mergeCell ref="D116:E116"/>
    <mergeCell ref="H116:I116"/>
    <mergeCell ref="D123:E123"/>
    <mergeCell ref="H123:I123"/>
    <mergeCell ref="D124:E124"/>
    <mergeCell ref="H124:I124"/>
    <mergeCell ref="D125:E125"/>
    <mergeCell ref="H125:I125"/>
    <mergeCell ref="D120:E120"/>
    <mergeCell ref="H120:I120"/>
    <mergeCell ref="D121:E121"/>
    <mergeCell ref="H121:I121"/>
    <mergeCell ref="D122:E122"/>
    <mergeCell ref="H122:I122"/>
    <mergeCell ref="D129:E129"/>
    <mergeCell ref="H129:I129"/>
    <mergeCell ref="D130:E130"/>
    <mergeCell ref="H130:I130"/>
    <mergeCell ref="D131:E131"/>
    <mergeCell ref="H131:I131"/>
    <mergeCell ref="D126:E126"/>
    <mergeCell ref="H126:I126"/>
    <mergeCell ref="D127:E127"/>
    <mergeCell ref="H127:I127"/>
    <mergeCell ref="D128:E128"/>
    <mergeCell ref="H128:I128"/>
    <mergeCell ref="D135:E135"/>
    <mergeCell ref="H135:I135"/>
    <mergeCell ref="D136:E136"/>
    <mergeCell ref="H136:I136"/>
    <mergeCell ref="D137:E137"/>
    <mergeCell ref="H137:I137"/>
    <mergeCell ref="D132:E132"/>
    <mergeCell ref="H132:I132"/>
    <mergeCell ref="D133:E133"/>
    <mergeCell ref="H133:I133"/>
    <mergeCell ref="D134:E134"/>
    <mergeCell ref="H134:I134"/>
    <mergeCell ref="D141:E141"/>
    <mergeCell ref="H141:I141"/>
    <mergeCell ref="D142:E142"/>
    <mergeCell ref="H142:I142"/>
    <mergeCell ref="D143:E143"/>
    <mergeCell ref="H143:I143"/>
    <mergeCell ref="D138:E138"/>
    <mergeCell ref="H138:I138"/>
    <mergeCell ref="D139:E139"/>
    <mergeCell ref="H139:I139"/>
    <mergeCell ref="D140:E140"/>
    <mergeCell ref="H140:I140"/>
    <mergeCell ref="D147:E147"/>
    <mergeCell ref="H147:I147"/>
    <mergeCell ref="D148:E148"/>
    <mergeCell ref="H148:I148"/>
    <mergeCell ref="D149:E149"/>
    <mergeCell ref="H149:I149"/>
    <mergeCell ref="D144:E144"/>
    <mergeCell ref="H144:I144"/>
    <mergeCell ref="D145:E145"/>
    <mergeCell ref="H145:I145"/>
    <mergeCell ref="D146:E146"/>
    <mergeCell ref="H146:I146"/>
    <mergeCell ref="D153:E153"/>
    <mergeCell ref="H153:I153"/>
    <mergeCell ref="D154:E154"/>
    <mergeCell ref="H154:I154"/>
    <mergeCell ref="D155:E155"/>
    <mergeCell ref="H155:I155"/>
    <mergeCell ref="D150:E150"/>
    <mergeCell ref="H150:I150"/>
    <mergeCell ref="D151:E151"/>
    <mergeCell ref="H151:I151"/>
    <mergeCell ref="D152:E152"/>
    <mergeCell ref="H152:I152"/>
    <mergeCell ref="D159:E159"/>
    <mergeCell ref="H159:I159"/>
    <mergeCell ref="D160:E160"/>
    <mergeCell ref="H160:I160"/>
    <mergeCell ref="D161:E161"/>
    <mergeCell ref="H161:I161"/>
    <mergeCell ref="D156:E156"/>
    <mergeCell ref="H156:I156"/>
    <mergeCell ref="D157:E157"/>
    <mergeCell ref="H157:I157"/>
    <mergeCell ref="D158:E158"/>
    <mergeCell ref="H158:I158"/>
    <mergeCell ref="D165:E165"/>
    <mergeCell ref="H165:I165"/>
    <mergeCell ref="D166:E166"/>
    <mergeCell ref="H166:I166"/>
    <mergeCell ref="D167:E167"/>
    <mergeCell ref="H167:I167"/>
    <mergeCell ref="D162:E162"/>
    <mergeCell ref="H162:I162"/>
    <mergeCell ref="D163:E163"/>
    <mergeCell ref="H163:I163"/>
    <mergeCell ref="D164:E164"/>
    <mergeCell ref="H164:I164"/>
    <mergeCell ref="D171:E171"/>
    <mergeCell ref="H171:I171"/>
    <mergeCell ref="D172:E172"/>
    <mergeCell ref="H172:I172"/>
    <mergeCell ref="D173:E173"/>
    <mergeCell ref="H173:I173"/>
    <mergeCell ref="D168:E168"/>
    <mergeCell ref="H168:I168"/>
    <mergeCell ref="D169:E169"/>
    <mergeCell ref="H169:I169"/>
    <mergeCell ref="D170:E170"/>
    <mergeCell ref="H170:I170"/>
    <mergeCell ref="D177:E177"/>
    <mergeCell ref="H177:I177"/>
    <mergeCell ref="D178:E178"/>
    <mergeCell ref="H178:I178"/>
    <mergeCell ref="D179:E179"/>
    <mergeCell ref="H179:I179"/>
    <mergeCell ref="D174:E174"/>
    <mergeCell ref="H174:I174"/>
    <mergeCell ref="D175:E175"/>
    <mergeCell ref="H175:I175"/>
    <mergeCell ref="D176:E176"/>
    <mergeCell ref="H176:I176"/>
    <mergeCell ref="D185:E185"/>
    <mergeCell ref="H185:I185"/>
    <mergeCell ref="D183:E183"/>
    <mergeCell ref="H183:I183"/>
    <mergeCell ref="D184:E184"/>
    <mergeCell ref="H184:I184"/>
    <mergeCell ref="D180:E180"/>
    <mergeCell ref="H180:I180"/>
    <mergeCell ref="D181:E181"/>
    <mergeCell ref="H181:I181"/>
    <mergeCell ref="D182:E182"/>
    <mergeCell ref="H182:I182"/>
  </mergeCells>
  <pageMargins left="1.45" right="0.25" top="0.25" bottom="0.5" header="0.25" footer="0.25"/>
  <pageSetup orientation="portrait" r:id="rId1"/>
  <headerFooter alignWithMargins="0">
    <oddFooter xml:space="preserve">&amp;L&amp;"Arial"&amp;8  &amp;C&amp;"Arial"&amp;8  &amp;R&amp;"Arial"&amp;8 Page 5 of 36 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N186"/>
  <sheetViews>
    <sheetView showGridLines="0" workbookViewId="0">
      <pane ySplit="4" topLeftCell="A5" activePane="bottomLeft" state="frozenSplit"/>
      <selection pane="bottomLeft" activeCell="A5" sqref="A5"/>
    </sheetView>
  </sheetViews>
  <sheetFormatPr defaultRowHeight="12.75" x14ac:dyDescent="0.2"/>
  <cols>
    <col min="1" max="1" width="9" bestFit="1" customWidth="1"/>
    <col min="2" max="3" width="6.85546875" customWidth="1"/>
    <col min="4" max="5" width="3.42578125" customWidth="1"/>
    <col min="6" max="6" width="1.42578125" customWidth="1"/>
    <col min="7" max="7" width="5.42578125" customWidth="1"/>
    <col min="8" max="8" width="1.7109375" customWidth="1"/>
    <col min="9" max="9" width="3.7109375" customWidth="1"/>
    <col min="10" max="12" width="5.42578125" customWidth="1"/>
    <col min="13" max="13" width="0.28515625" customWidth="1"/>
    <col min="14" max="14" width="1.7109375" customWidth="1"/>
  </cols>
  <sheetData>
    <row r="1" spans="1:14" ht="14.45" customHeight="1" x14ac:dyDescent="0.2">
      <c r="A1" s="39" t="s">
        <v>0</v>
      </c>
      <c r="B1" s="39"/>
      <c r="C1" s="39"/>
      <c r="D1" s="39"/>
      <c r="E1" s="2"/>
      <c r="F1" s="2"/>
      <c r="G1" s="2"/>
      <c r="H1" s="2"/>
      <c r="I1" s="40" t="s">
        <v>66</v>
      </c>
      <c r="J1" s="41"/>
      <c r="K1" s="41"/>
      <c r="L1" s="41"/>
      <c r="M1" s="41"/>
      <c r="N1" s="1"/>
    </row>
    <row r="2" spans="1:14" ht="14.45" customHeight="1" x14ac:dyDescent="0.2">
      <c r="A2" s="39" t="s">
        <v>101</v>
      </c>
      <c r="B2" s="39"/>
      <c r="C2" s="39"/>
      <c r="D2" s="39"/>
      <c r="E2" s="3"/>
      <c r="F2" s="3"/>
      <c r="G2" s="3"/>
      <c r="H2" s="3"/>
      <c r="I2" s="41" t="s">
        <v>1</v>
      </c>
      <c r="J2" s="41"/>
      <c r="K2" s="41"/>
      <c r="L2" s="41"/>
      <c r="M2" s="41"/>
      <c r="N2" s="1"/>
    </row>
    <row r="3" spans="1:14" ht="3.6" customHeight="1" thickBo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1"/>
    </row>
    <row r="4" spans="1:14" ht="3.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x14ac:dyDescent="0.2">
      <c r="A5" s="2"/>
      <c r="B5" s="42" t="s">
        <v>71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2"/>
      <c r="N5" s="2"/>
    </row>
    <row r="6" spans="1:14" ht="56.25" customHeight="1" x14ac:dyDescent="0.2">
      <c r="A6" s="18" t="s">
        <v>100</v>
      </c>
      <c r="B6" s="12" t="s">
        <v>2</v>
      </c>
      <c r="C6" s="12" t="s">
        <v>3</v>
      </c>
      <c r="D6" s="36" t="s">
        <v>4</v>
      </c>
      <c r="E6" s="36"/>
      <c r="F6" s="13"/>
      <c r="G6" s="12" t="s">
        <v>11</v>
      </c>
      <c r="H6" s="36" t="s">
        <v>12</v>
      </c>
      <c r="I6" s="36"/>
      <c r="J6" s="12" t="s">
        <v>7</v>
      </c>
      <c r="K6" s="12" t="s">
        <v>8</v>
      </c>
      <c r="L6" s="12" t="s">
        <v>9</v>
      </c>
      <c r="M6" s="2"/>
      <c r="N6" s="2"/>
    </row>
    <row r="7" spans="1:14" x14ac:dyDescent="0.2">
      <c r="A7" s="8">
        <v>101</v>
      </c>
      <c r="B7" s="8">
        <v>937</v>
      </c>
      <c r="C7" s="21">
        <v>740</v>
      </c>
      <c r="D7" s="32">
        <f>C7/B7</f>
        <v>0.78975453575240129</v>
      </c>
      <c r="E7" s="33"/>
      <c r="F7" s="17"/>
      <c r="G7" s="21">
        <v>301</v>
      </c>
      <c r="H7" s="34">
        <v>345</v>
      </c>
      <c r="I7" s="46"/>
      <c r="J7" s="9"/>
      <c r="K7" s="21">
        <v>94</v>
      </c>
      <c r="L7" s="9"/>
      <c r="M7" s="2"/>
      <c r="N7" s="2"/>
    </row>
    <row r="8" spans="1:14" x14ac:dyDescent="0.2">
      <c r="A8" s="8">
        <v>102</v>
      </c>
      <c r="B8" s="8">
        <v>610</v>
      </c>
      <c r="C8" s="21">
        <v>492</v>
      </c>
      <c r="D8" s="32">
        <f>C8/B8</f>
        <v>0.80655737704918029</v>
      </c>
      <c r="E8" s="33"/>
      <c r="F8" s="10"/>
      <c r="G8" s="21">
        <v>241</v>
      </c>
      <c r="H8" s="34">
        <v>191</v>
      </c>
      <c r="I8" s="46"/>
      <c r="J8" s="9"/>
      <c r="K8" s="21">
        <v>60</v>
      </c>
      <c r="L8" s="9"/>
      <c r="M8" s="2"/>
      <c r="N8" s="2"/>
    </row>
    <row r="9" spans="1:14" x14ac:dyDescent="0.2">
      <c r="A9" s="8">
        <v>103</v>
      </c>
      <c r="B9" s="8">
        <v>701</v>
      </c>
      <c r="C9" s="21">
        <v>613</v>
      </c>
      <c r="D9" s="32">
        <f t="shared" ref="D9:D72" si="0">C9/B9</f>
        <v>0.87446504992867335</v>
      </c>
      <c r="E9" s="33"/>
      <c r="F9" s="10"/>
      <c r="G9" s="21">
        <v>244</v>
      </c>
      <c r="H9" s="34">
        <v>317</v>
      </c>
      <c r="I9" s="46"/>
      <c r="J9" s="9"/>
      <c r="K9" s="21">
        <v>52</v>
      </c>
      <c r="L9" s="9"/>
      <c r="M9" s="2"/>
      <c r="N9" s="2"/>
    </row>
    <row r="10" spans="1:14" x14ac:dyDescent="0.2">
      <c r="A10" s="8">
        <v>104</v>
      </c>
      <c r="B10" s="8">
        <v>423</v>
      </c>
      <c r="C10" s="21">
        <v>382</v>
      </c>
      <c r="D10" s="32">
        <f t="shared" si="0"/>
        <v>0.90307328605200943</v>
      </c>
      <c r="E10" s="33"/>
      <c r="F10" s="10"/>
      <c r="G10" s="21">
        <v>189</v>
      </c>
      <c r="H10" s="34">
        <v>166</v>
      </c>
      <c r="I10" s="46"/>
      <c r="J10" s="9"/>
      <c r="K10" s="21">
        <v>27</v>
      </c>
      <c r="L10" s="9"/>
      <c r="M10" s="2"/>
      <c r="N10" s="2"/>
    </row>
    <row r="11" spans="1:14" x14ac:dyDescent="0.2">
      <c r="A11" s="8">
        <v>105</v>
      </c>
      <c r="B11" s="8">
        <v>386</v>
      </c>
      <c r="C11" s="21">
        <v>318</v>
      </c>
      <c r="D11" s="32">
        <f t="shared" si="0"/>
        <v>0.82383419689119175</v>
      </c>
      <c r="E11" s="33"/>
      <c r="F11" s="10"/>
      <c r="G11" s="21">
        <v>146</v>
      </c>
      <c r="H11" s="34">
        <v>134</v>
      </c>
      <c r="I11" s="46"/>
      <c r="J11" s="9"/>
      <c r="K11" s="21">
        <v>38</v>
      </c>
      <c r="L11" s="9"/>
      <c r="M11" s="2"/>
      <c r="N11" s="2"/>
    </row>
    <row r="12" spans="1:14" x14ac:dyDescent="0.2">
      <c r="A12" s="8">
        <v>106</v>
      </c>
      <c r="B12" s="8">
        <v>855</v>
      </c>
      <c r="C12" s="21">
        <v>683</v>
      </c>
      <c r="D12" s="32">
        <f t="shared" si="0"/>
        <v>0.79883040935672511</v>
      </c>
      <c r="E12" s="33"/>
      <c r="F12" s="10"/>
      <c r="G12" s="21">
        <v>259</v>
      </c>
      <c r="H12" s="34">
        <v>356</v>
      </c>
      <c r="I12" s="46"/>
      <c r="J12" s="9"/>
      <c r="K12" s="21">
        <v>68</v>
      </c>
      <c r="L12" s="9"/>
      <c r="M12" s="2"/>
      <c r="N12" s="2"/>
    </row>
    <row r="13" spans="1:14" x14ac:dyDescent="0.2">
      <c r="A13" s="8">
        <v>107</v>
      </c>
      <c r="B13" s="8">
        <v>588</v>
      </c>
      <c r="C13" s="21">
        <v>505</v>
      </c>
      <c r="D13" s="32">
        <f t="shared" si="0"/>
        <v>0.858843537414966</v>
      </c>
      <c r="E13" s="33"/>
      <c r="F13" s="10"/>
      <c r="G13" s="21">
        <v>218</v>
      </c>
      <c r="H13" s="34">
        <v>246</v>
      </c>
      <c r="I13" s="46"/>
      <c r="J13" s="9"/>
      <c r="K13" s="21">
        <v>41</v>
      </c>
      <c r="L13" s="9"/>
      <c r="M13" s="2"/>
      <c r="N13" s="2"/>
    </row>
    <row r="14" spans="1:14" x14ac:dyDescent="0.2">
      <c r="A14" s="8">
        <v>108</v>
      </c>
      <c r="B14" s="8">
        <v>1175</v>
      </c>
      <c r="C14" s="21">
        <v>951</v>
      </c>
      <c r="D14" s="32">
        <f t="shared" si="0"/>
        <v>0.80936170212765957</v>
      </c>
      <c r="E14" s="33"/>
      <c r="F14" s="10"/>
      <c r="G14" s="21">
        <v>383</v>
      </c>
      <c r="H14" s="34">
        <v>481</v>
      </c>
      <c r="I14" s="46"/>
      <c r="J14" s="9"/>
      <c r="K14" s="21">
        <v>87</v>
      </c>
      <c r="L14" s="9"/>
      <c r="M14" s="2"/>
      <c r="N14" s="2"/>
    </row>
    <row r="15" spans="1:14" x14ac:dyDescent="0.2">
      <c r="A15" s="8">
        <v>109</v>
      </c>
      <c r="B15" s="8">
        <v>315</v>
      </c>
      <c r="C15" s="21">
        <v>258</v>
      </c>
      <c r="D15" s="32">
        <f t="shared" si="0"/>
        <v>0.81904761904761902</v>
      </c>
      <c r="E15" s="33"/>
      <c r="F15" s="10"/>
      <c r="G15" s="21">
        <v>91</v>
      </c>
      <c r="H15" s="34">
        <v>151</v>
      </c>
      <c r="I15" s="46"/>
      <c r="J15" s="9"/>
      <c r="K15" s="21">
        <v>16</v>
      </c>
      <c r="L15" s="9"/>
      <c r="M15" s="2"/>
      <c r="N15" s="2"/>
    </row>
    <row r="16" spans="1:14" x14ac:dyDescent="0.2">
      <c r="A16" s="8">
        <v>110</v>
      </c>
      <c r="B16" s="8">
        <v>556</v>
      </c>
      <c r="C16" s="21">
        <v>461</v>
      </c>
      <c r="D16" s="32">
        <f t="shared" si="0"/>
        <v>0.82913669064748197</v>
      </c>
      <c r="E16" s="33"/>
      <c r="F16" s="10"/>
      <c r="G16" s="21">
        <v>164</v>
      </c>
      <c r="H16" s="34">
        <v>237</v>
      </c>
      <c r="I16" s="46"/>
      <c r="J16" s="21">
        <v>1</v>
      </c>
      <c r="K16" s="21">
        <v>59</v>
      </c>
      <c r="L16" s="9"/>
      <c r="M16" s="2"/>
      <c r="N16" s="2"/>
    </row>
    <row r="17" spans="1:14" x14ac:dyDescent="0.2">
      <c r="A17" s="8">
        <v>111</v>
      </c>
      <c r="B17" s="8">
        <v>667</v>
      </c>
      <c r="C17" s="21">
        <v>517</v>
      </c>
      <c r="D17" s="32">
        <f t="shared" si="0"/>
        <v>0.77511244377811095</v>
      </c>
      <c r="E17" s="33"/>
      <c r="F17" s="10"/>
      <c r="G17" s="21">
        <v>196</v>
      </c>
      <c r="H17" s="34">
        <v>258</v>
      </c>
      <c r="I17" s="46"/>
      <c r="J17" s="9"/>
      <c r="K17" s="21">
        <v>63</v>
      </c>
      <c r="L17" s="9"/>
      <c r="M17" s="2"/>
      <c r="N17" s="2"/>
    </row>
    <row r="18" spans="1:14" x14ac:dyDescent="0.2">
      <c r="A18" s="8">
        <v>112</v>
      </c>
      <c r="B18" s="8">
        <v>389</v>
      </c>
      <c r="C18" s="21">
        <v>328</v>
      </c>
      <c r="D18" s="32">
        <f t="shared" si="0"/>
        <v>0.84318766066838047</v>
      </c>
      <c r="E18" s="33"/>
      <c r="F18" s="10"/>
      <c r="G18" s="21">
        <v>119</v>
      </c>
      <c r="H18" s="34">
        <v>173</v>
      </c>
      <c r="I18" s="46"/>
      <c r="J18" s="9"/>
      <c r="K18" s="21">
        <v>36</v>
      </c>
      <c r="L18" s="9"/>
      <c r="M18" s="2"/>
      <c r="N18" s="2"/>
    </row>
    <row r="19" spans="1:14" x14ac:dyDescent="0.2">
      <c r="A19" s="8">
        <v>113</v>
      </c>
      <c r="B19" s="8">
        <v>681</v>
      </c>
      <c r="C19" s="21">
        <v>566</v>
      </c>
      <c r="D19" s="32">
        <f t="shared" si="0"/>
        <v>0.83113069016152719</v>
      </c>
      <c r="E19" s="33"/>
      <c r="F19" s="10"/>
      <c r="G19" s="21">
        <v>254</v>
      </c>
      <c r="H19" s="34">
        <v>269</v>
      </c>
      <c r="I19" s="46"/>
      <c r="J19" s="9"/>
      <c r="K19" s="21">
        <v>43</v>
      </c>
      <c r="L19" s="9"/>
      <c r="M19" s="2"/>
      <c r="N19" s="2"/>
    </row>
    <row r="20" spans="1:14" x14ac:dyDescent="0.2">
      <c r="A20" s="8">
        <v>114</v>
      </c>
      <c r="B20" s="8">
        <v>461</v>
      </c>
      <c r="C20" s="21">
        <v>362</v>
      </c>
      <c r="D20" s="32">
        <f t="shared" si="0"/>
        <v>0.7852494577006508</v>
      </c>
      <c r="E20" s="33"/>
      <c r="F20" s="10"/>
      <c r="G20" s="21">
        <v>133</v>
      </c>
      <c r="H20" s="34">
        <v>191</v>
      </c>
      <c r="I20" s="46"/>
      <c r="J20" s="21">
        <v>1</v>
      </c>
      <c r="K20" s="21">
        <v>37</v>
      </c>
      <c r="L20" s="9"/>
      <c r="M20" s="2"/>
      <c r="N20" s="2"/>
    </row>
    <row r="21" spans="1:14" x14ac:dyDescent="0.2">
      <c r="A21" s="8">
        <v>115</v>
      </c>
      <c r="B21" s="8">
        <v>837</v>
      </c>
      <c r="C21" s="21">
        <v>689</v>
      </c>
      <c r="D21" s="32">
        <f t="shared" si="0"/>
        <v>0.82317801672640378</v>
      </c>
      <c r="E21" s="33"/>
      <c r="F21" s="10"/>
      <c r="G21" s="21">
        <v>307</v>
      </c>
      <c r="H21" s="34">
        <v>333</v>
      </c>
      <c r="I21" s="46"/>
      <c r="J21" s="9"/>
      <c r="K21" s="21">
        <v>49</v>
      </c>
      <c r="L21" s="9"/>
      <c r="M21" s="2"/>
      <c r="N21" s="2"/>
    </row>
    <row r="22" spans="1:14" x14ac:dyDescent="0.2">
      <c r="A22" s="8">
        <v>116</v>
      </c>
      <c r="B22" s="8">
        <v>495</v>
      </c>
      <c r="C22" s="21">
        <v>408</v>
      </c>
      <c r="D22" s="32">
        <f t="shared" si="0"/>
        <v>0.82424242424242422</v>
      </c>
      <c r="E22" s="33"/>
      <c r="F22" s="10"/>
      <c r="G22" s="21">
        <v>198</v>
      </c>
      <c r="H22" s="34">
        <v>168</v>
      </c>
      <c r="I22" s="46"/>
      <c r="J22" s="9"/>
      <c r="K22" s="21">
        <v>42</v>
      </c>
      <c r="L22" s="9"/>
      <c r="M22" s="2"/>
      <c r="N22" s="2"/>
    </row>
    <row r="23" spans="1:14" x14ac:dyDescent="0.2">
      <c r="A23" s="8">
        <v>117</v>
      </c>
      <c r="B23" s="8">
        <v>570</v>
      </c>
      <c r="C23" s="21">
        <v>498</v>
      </c>
      <c r="D23" s="32">
        <f t="shared" si="0"/>
        <v>0.87368421052631584</v>
      </c>
      <c r="E23" s="33"/>
      <c r="F23" s="10"/>
      <c r="G23" s="21">
        <v>264</v>
      </c>
      <c r="H23" s="34">
        <v>192</v>
      </c>
      <c r="I23" s="46"/>
      <c r="J23" s="9"/>
      <c r="K23" s="21">
        <v>42</v>
      </c>
      <c r="L23" s="9"/>
      <c r="M23" s="2"/>
      <c r="N23" s="2"/>
    </row>
    <row r="24" spans="1:14" x14ac:dyDescent="0.2">
      <c r="A24" s="8">
        <v>118</v>
      </c>
      <c r="B24" s="8">
        <v>898</v>
      </c>
      <c r="C24" s="21">
        <v>736</v>
      </c>
      <c r="D24" s="32">
        <f t="shared" si="0"/>
        <v>0.8195991091314031</v>
      </c>
      <c r="E24" s="33"/>
      <c r="F24" s="10"/>
      <c r="G24" s="21">
        <v>371</v>
      </c>
      <c r="H24" s="34">
        <v>295</v>
      </c>
      <c r="I24" s="46"/>
      <c r="J24" s="9"/>
      <c r="K24" s="21">
        <v>70</v>
      </c>
      <c r="L24" s="9"/>
      <c r="M24" s="2"/>
      <c r="N24" s="2"/>
    </row>
    <row r="25" spans="1:14" x14ac:dyDescent="0.2">
      <c r="A25" s="8">
        <v>119</v>
      </c>
      <c r="B25" s="8">
        <v>401</v>
      </c>
      <c r="C25" s="21">
        <v>342</v>
      </c>
      <c r="D25" s="32">
        <f t="shared" si="0"/>
        <v>0.8528678304239401</v>
      </c>
      <c r="E25" s="33"/>
      <c r="F25" s="10"/>
      <c r="G25" s="21">
        <v>160</v>
      </c>
      <c r="H25" s="34">
        <v>153</v>
      </c>
      <c r="I25" s="46"/>
      <c r="J25" s="9"/>
      <c r="K25" s="21">
        <v>29</v>
      </c>
      <c r="L25" s="9"/>
      <c r="M25" s="2"/>
      <c r="N25" s="2"/>
    </row>
    <row r="26" spans="1:14" x14ac:dyDescent="0.2">
      <c r="A26" s="8">
        <v>120</v>
      </c>
      <c r="B26" s="8">
        <v>716</v>
      </c>
      <c r="C26" s="21">
        <v>591</v>
      </c>
      <c r="D26" s="32">
        <f t="shared" si="0"/>
        <v>0.82541899441340782</v>
      </c>
      <c r="E26" s="33"/>
      <c r="F26" s="10"/>
      <c r="G26" s="21">
        <v>249</v>
      </c>
      <c r="H26" s="34">
        <v>286</v>
      </c>
      <c r="I26" s="46"/>
      <c r="J26" s="9"/>
      <c r="K26" s="21">
        <v>56</v>
      </c>
      <c r="L26" s="9"/>
      <c r="M26" s="2"/>
      <c r="N26" s="2"/>
    </row>
    <row r="27" spans="1:14" x14ac:dyDescent="0.2">
      <c r="A27" s="8">
        <v>121</v>
      </c>
      <c r="B27" s="8">
        <v>538</v>
      </c>
      <c r="C27" s="21">
        <v>459</v>
      </c>
      <c r="D27" s="32">
        <f t="shared" si="0"/>
        <v>0.85315985130111527</v>
      </c>
      <c r="E27" s="33"/>
      <c r="F27" s="10"/>
      <c r="G27" s="21">
        <v>200</v>
      </c>
      <c r="H27" s="34">
        <v>213</v>
      </c>
      <c r="I27" s="46"/>
      <c r="J27" s="9"/>
      <c r="K27" s="21">
        <v>46</v>
      </c>
      <c r="L27" s="9"/>
      <c r="M27" s="2"/>
      <c r="N27" s="2"/>
    </row>
    <row r="28" spans="1:14" x14ac:dyDescent="0.2">
      <c r="A28" s="8">
        <v>122</v>
      </c>
      <c r="B28" s="8">
        <v>553</v>
      </c>
      <c r="C28" s="21">
        <v>433</v>
      </c>
      <c r="D28" s="32">
        <f t="shared" si="0"/>
        <v>0.78300180831826405</v>
      </c>
      <c r="E28" s="33"/>
      <c r="F28" s="10"/>
      <c r="G28" s="21">
        <v>221</v>
      </c>
      <c r="H28" s="34">
        <v>165</v>
      </c>
      <c r="I28" s="46"/>
      <c r="J28" s="9"/>
      <c r="K28" s="21">
        <v>47</v>
      </c>
      <c r="L28" s="9"/>
      <c r="M28" s="2"/>
      <c r="N28" s="2"/>
    </row>
    <row r="29" spans="1:14" x14ac:dyDescent="0.2">
      <c r="A29" s="8">
        <v>123</v>
      </c>
      <c r="B29" s="8">
        <v>535</v>
      </c>
      <c r="C29" s="21">
        <v>438</v>
      </c>
      <c r="D29" s="32">
        <f t="shared" si="0"/>
        <v>0.81869158878504678</v>
      </c>
      <c r="E29" s="33"/>
      <c r="F29" s="10"/>
      <c r="G29" s="21">
        <v>191</v>
      </c>
      <c r="H29" s="34">
        <v>202</v>
      </c>
      <c r="I29" s="46"/>
      <c r="J29" s="9"/>
      <c r="K29" s="21">
        <v>45</v>
      </c>
      <c r="L29" s="9"/>
      <c r="M29" s="2"/>
      <c r="N29" s="2"/>
    </row>
    <row r="30" spans="1:14" x14ac:dyDescent="0.2">
      <c r="A30" s="8">
        <v>124</v>
      </c>
      <c r="B30" s="8">
        <v>460</v>
      </c>
      <c r="C30" s="21">
        <v>368</v>
      </c>
      <c r="D30" s="32">
        <f t="shared" si="0"/>
        <v>0.8</v>
      </c>
      <c r="E30" s="33"/>
      <c r="F30" s="10"/>
      <c r="G30" s="21">
        <v>181</v>
      </c>
      <c r="H30" s="34">
        <v>150</v>
      </c>
      <c r="I30" s="46"/>
      <c r="J30" s="9"/>
      <c r="K30" s="21">
        <v>37</v>
      </c>
      <c r="L30" s="9"/>
      <c r="M30" s="2"/>
      <c r="N30" s="2"/>
    </row>
    <row r="31" spans="1:14" x14ac:dyDescent="0.2">
      <c r="A31" s="8">
        <v>125</v>
      </c>
      <c r="B31" s="8">
        <v>816</v>
      </c>
      <c r="C31" s="21">
        <v>649</v>
      </c>
      <c r="D31" s="32">
        <f t="shared" si="0"/>
        <v>0.79534313725490191</v>
      </c>
      <c r="E31" s="33"/>
      <c r="F31" s="10"/>
      <c r="G31" s="21">
        <v>244</v>
      </c>
      <c r="H31" s="34">
        <v>313</v>
      </c>
      <c r="I31" s="46"/>
      <c r="J31" s="9"/>
      <c r="K31" s="21">
        <v>92</v>
      </c>
      <c r="L31" s="9"/>
      <c r="M31" s="2"/>
      <c r="N31" s="2"/>
    </row>
    <row r="32" spans="1:14" x14ac:dyDescent="0.2">
      <c r="A32" s="8">
        <v>126</v>
      </c>
      <c r="B32" s="8">
        <v>1102</v>
      </c>
      <c r="C32" s="21">
        <v>891</v>
      </c>
      <c r="D32" s="32">
        <f t="shared" si="0"/>
        <v>0.80852994555353896</v>
      </c>
      <c r="E32" s="33"/>
      <c r="F32" s="10"/>
      <c r="G32" s="21">
        <v>379</v>
      </c>
      <c r="H32" s="34">
        <v>422</v>
      </c>
      <c r="I32" s="46"/>
      <c r="J32" s="21">
        <v>1</v>
      </c>
      <c r="K32" s="21">
        <v>89</v>
      </c>
      <c r="L32" s="21">
        <v>1</v>
      </c>
      <c r="M32" s="2"/>
      <c r="N32" s="2"/>
    </row>
    <row r="33" spans="1:14" x14ac:dyDescent="0.2">
      <c r="A33" s="8">
        <v>127</v>
      </c>
      <c r="B33" s="8">
        <v>874</v>
      </c>
      <c r="C33" s="21">
        <v>744</v>
      </c>
      <c r="D33" s="32">
        <f t="shared" si="0"/>
        <v>0.85125858123569798</v>
      </c>
      <c r="E33" s="33"/>
      <c r="F33" s="10"/>
      <c r="G33" s="21">
        <v>336</v>
      </c>
      <c r="H33" s="34">
        <v>347</v>
      </c>
      <c r="I33" s="46"/>
      <c r="J33" s="9"/>
      <c r="K33" s="21">
        <v>61</v>
      </c>
      <c r="L33" s="9"/>
      <c r="M33" s="2"/>
      <c r="N33" s="2"/>
    </row>
    <row r="34" spans="1:14" x14ac:dyDescent="0.2">
      <c r="A34" s="8">
        <v>128</v>
      </c>
      <c r="B34" s="8">
        <v>66</v>
      </c>
      <c r="C34" s="21">
        <v>55</v>
      </c>
      <c r="D34" s="32">
        <f t="shared" si="0"/>
        <v>0.83333333333333337</v>
      </c>
      <c r="E34" s="33"/>
      <c r="F34" s="10"/>
      <c r="G34" s="21">
        <v>24</v>
      </c>
      <c r="H34" s="34">
        <v>20</v>
      </c>
      <c r="I34" s="46"/>
      <c r="J34" s="9"/>
      <c r="K34" s="21">
        <v>11</v>
      </c>
      <c r="L34" s="9"/>
      <c r="M34" s="2"/>
      <c r="N34" s="2"/>
    </row>
    <row r="35" spans="1:14" x14ac:dyDescent="0.2">
      <c r="A35" s="8">
        <v>129</v>
      </c>
      <c r="B35" s="8">
        <v>791</v>
      </c>
      <c r="C35" s="21">
        <v>668</v>
      </c>
      <c r="D35" s="32">
        <f t="shared" si="0"/>
        <v>0.84450063211125159</v>
      </c>
      <c r="E35" s="33"/>
      <c r="F35" s="10"/>
      <c r="G35" s="21">
        <v>261</v>
      </c>
      <c r="H35" s="34">
        <v>326</v>
      </c>
      <c r="I35" s="46"/>
      <c r="J35" s="9"/>
      <c r="K35" s="21">
        <v>81</v>
      </c>
      <c r="L35" s="9"/>
      <c r="M35" s="2"/>
      <c r="N35" s="2"/>
    </row>
    <row r="36" spans="1:14" x14ac:dyDescent="0.2">
      <c r="A36" s="8">
        <v>130</v>
      </c>
      <c r="B36" s="8">
        <v>488</v>
      </c>
      <c r="C36" s="21">
        <v>404</v>
      </c>
      <c r="D36" s="32">
        <f t="shared" si="0"/>
        <v>0.82786885245901642</v>
      </c>
      <c r="E36" s="33"/>
      <c r="F36" s="10"/>
      <c r="G36" s="21">
        <v>168</v>
      </c>
      <c r="H36" s="34">
        <v>194</v>
      </c>
      <c r="I36" s="46"/>
      <c r="J36" s="9"/>
      <c r="K36" s="21">
        <v>42</v>
      </c>
      <c r="L36" s="9"/>
      <c r="M36" s="2"/>
      <c r="N36" s="2"/>
    </row>
    <row r="37" spans="1:14" x14ac:dyDescent="0.2">
      <c r="A37" s="8">
        <v>131</v>
      </c>
      <c r="B37" s="8">
        <v>930</v>
      </c>
      <c r="C37" s="21">
        <v>775</v>
      </c>
      <c r="D37" s="32">
        <f t="shared" si="0"/>
        <v>0.83333333333333337</v>
      </c>
      <c r="E37" s="33"/>
      <c r="F37" s="10"/>
      <c r="G37" s="21">
        <v>335</v>
      </c>
      <c r="H37" s="34">
        <v>323</v>
      </c>
      <c r="I37" s="46"/>
      <c r="J37" s="9"/>
      <c r="K37" s="21">
        <v>117</v>
      </c>
      <c r="L37" s="9"/>
      <c r="M37" s="2"/>
      <c r="N37" s="2"/>
    </row>
    <row r="38" spans="1:14" x14ac:dyDescent="0.2">
      <c r="A38" s="8">
        <v>132</v>
      </c>
      <c r="B38" s="8">
        <v>650</v>
      </c>
      <c r="C38" s="21">
        <v>522</v>
      </c>
      <c r="D38" s="32">
        <f t="shared" si="0"/>
        <v>0.80307692307692302</v>
      </c>
      <c r="E38" s="33"/>
      <c r="F38" s="10"/>
      <c r="G38" s="21">
        <v>211</v>
      </c>
      <c r="H38" s="34">
        <v>247</v>
      </c>
      <c r="I38" s="46"/>
      <c r="J38" s="21">
        <v>1</v>
      </c>
      <c r="K38" s="21">
        <v>63</v>
      </c>
      <c r="L38" s="9"/>
      <c r="M38" s="2"/>
      <c r="N38" s="2"/>
    </row>
    <row r="39" spans="1:14" x14ac:dyDescent="0.2">
      <c r="A39" s="8">
        <v>133</v>
      </c>
      <c r="B39" s="8">
        <v>978</v>
      </c>
      <c r="C39" s="21">
        <v>580</v>
      </c>
      <c r="D39" s="32">
        <f t="shared" si="0"/>
        <v>0.59304703476482623</v>
      </c>
      <c r="E39" s="33"/>
      <c r="F39" s="10"/>
      <c r="G39" s="21">
        <v>271</v>
      </c>
      <c r="H39" s="34">
        <v>240</v>
      </c>
      <c r="I39" s="46"/>
      <c r="J39" s="9"/>
      <c r="K39" s="21">
        <v>69</v>
      </c>
      <c r="L39" s="9"/>
      <c r="M39" s="2"/>
      <c r="N39" s="2"/>
    </row>
    <row r="40" spans="1:14" x14ac:dyDescent="0.2">
      <c r="A40" s="8">
        <v>134</v>
      </c>
      <c r="B40" s="8">
        <v>707</v>
      </c>
      <c r="C40" s="21">
        <v>582</v>
      </c>
      <c r="D40" s="32">
        <f t="shared" si="0"/>
        <v>0.8231966053748232</v>
      </c>
      <c r="E40" s="33"/>
      <c r="F40" s="10"/>
      <c r="G40" s="21">
        <v>222</v>
      </c>
      <c r="H40" s="34">
        <v>289</v>
      </c>
      <c r="I40" s="46"/>
      <c r="J40" s="21">
        <v>1</v>
      </c>
      <c r="K40" s="21">
        <v>70</v>
      </c>
      <c r="L40" s="9"/>
      <c r="M40" s="2"/>
      <c r="N40" s="2"/>
    </row>
    <row r="41" spans="1:14" x14ac:dyDescent="0.2">
      <c r="A41" s="8">
        <v>135</v>
      </c>
      <c r="B41" s="8">
        <v>977</v>
      </c>
      <c r="C41" s="21">
        <v>776</v>
      </c>
      <c r="D41" s="32">
        <f t="shared" si="0"/>
        <v>0.79426816786079835</v>
      </c>
      <c r="E41" s="33"/>
      <c r="F41" s="10"/>
      <c r="G41" s="21">
        <v>288</v>
      </c>
      <c r="H41" s="34">
        <v>396</v>
      </c>
      <c r="I41" s="46"/>
      <c r="J41" s="9"/>
      <c r="K41" s="21">
        <v>92</v>
      </c>
      <c r="L41" s="9"/>
      <c r="M41" s="2"/>
      <c r="N41" s="2"/>
    </row>
    <row r="42" spans="1:14" x14ac:dyDescent="0.2">
      <c r="A42" s="8">
        <v>136</v>
      </c>
      <c r="B42" s="8">
        <v>1058</v>
      </c>
      <c r="C42" s="21">
        <v>878</v>
      </c>
      <c r="D42" s="32">
        <f t="shared" si="0"/>
        <v>0.8298676748582231</v>
      </c>
      <c r="E42" s="33"/>
      <c r="F42" s="10"/>
      <c r="G42" s="21">
        <v>368</v>
      </c>
      <c r="H42" s="34">
        <v>392</v>
      </c>
      <c r="I42" s="46"/>
      <c r="J42" s="9"/>
      <c r="K42" s="21">
        <v>118</v>
      </c>
      <c r="L42" s="9"/>
      <c r="M42" s="2"/>
      <c r="N42" s="2"/>
    </row>
    <row r="43" spans="1:14" x14ac:dyDescent="0.2">
      <c r="A43" s="8">
        <v>137</v>
      </c>
      <c r="B43" s="8">
        <v>969</v>
      </c>
      <c r="C43" s="21">
        <v>585</v>
      </c>
      <c r="D43" s="32">
        <f t="shared" si="0"/>
        <v>0.60371517027863775</v>
      </c>
      <c r="E43" s="33"/>
      <c r="F43" s="10"/>
      <c r="G43" s="21">
        <v>219</v>
      </c>
      <c r="H43" s="34">
        <v>262</v>
      </c>
      <c r="I43" s="46"/>
      <c r="J43" s="21">
        <v>1</v>
      </c>
      <c r="K43" s="21">
        <v>103</v>
      </c>
      <c r="L43" s="21">
        <v>1</v>
      </c>
      <c r="M43" s="2"/>
      <c r="N43" s="2"/>
    </row>
    <row r="44" spans="1:14" x14ac:dyDescent="0.2">
      <c r="A44" s="8">
        <v>138</v>
      </c>
      <c r="B44" s="8">
        <v>765</v>
      </c>
      <c r="C44" s="21">
        <v>683</v>
      </c>
      <c r="D44" s="32">
        <f t="shared" si="0"/>
        <v>0.89281045751633992</v>
      </c>
      <c r="E44" s="33"/>
      <c r="F44" s="10"/>
      <c r="G44" s="21">
        <v>284</v>
      </c>
      <c r="H44" s="34">
        <v>315</v>
      </c>
      <c r="I44" s="46"/>
      <c r="J44" s="9"/>
      <c r="K44" s="21">
        <v>84</v>
      </c>
      <c r="L44" s="9"/>
      <c r="M44" s="2"/>
      <c r="N44" s="2"/>
    </row>
    <row r="45" spans="1:14" x14ac:dyDescent="0.2">
      <c r="A45" s="8">
        <v>139</v>
      </c>
      <c r="B45" s="8">
        <v>367</v>
      </c>
      <c r="C45" s="21">
        <v>312</v>
      </c>
      <c r="D45" s="32">
        <f t="shared" si="0"/>
        <v>0.85013623978201636</v>
      </c>
      <c r="E45" s="33"/>
      <c r="F45" s="10"/>
      <c r="G45" s="21">
        <v>167</v>
      </c>
      <c r="H45" s="34">
        <v>112</v>
      </c>
      <c r="I45" s="46"/>
      <c r="J45" s="9"/>
      <c r="K45" s="21">
        <v>33</v>
      </c>
      <c r="L45" s="9"/>
      <c r="M45" s="2"/>
      <c r="N45" s="2"/>
    </row>
    <row r="46" spans="1:14" x14ac:dyDescent="0.2">
      <c r="A46" s="8">
        <v>140</v>
      </c>
      <c r="B46" s="8">
        <v>1025</v>
      </c>
      <c r="C46" s="21">
        <v>857</v>
      </c>
      <c r="D46" s="32">
        <f t="shared" si="0"/>
        <v>0.83609756097560972</v>
      </c>
      <c r="E46" s="33"/>
      <c r="F46" s="10"/>
      <c r="G46" s="21">
        <v>452</v>
      </c>
      <c r="H46" s="34">
        <v>323</v>
      </c>
      <c r="I46" s="46"/>
      <c r="J46" s="21">
        <v>1</v>
      </c>
      <c r="K46" s="21">
        <v>81</v>
      </c>
      <c r="L46" s="9"/>
      <c r="M46" s="2"/>
      <c r="N46" s="2"/>
    </row>
    <row r="47" spans="1:14" x14ac:dyDescent="0.2">
      <c r="A47" s="8">
        <v>141</v>
      </c>
      <c r="B47" s="8">
        <v>919</v>
      </c>
      <c r="C47" s="21">
        <v>763</v>
      </c>
      <c r="D47" s="32">
        <f t="shared" si="0"/>
        <v>0.83025027203482049</v>
      </c>
      <c r="E47" s="33"/>
      <c r="F47" s="10"/>
      <c r="G47" s="21">
        <v>351</v>
      </c>
      <c r="H47" s="34">
        <v>346</v>
      </c>
      <c r="I47" s="46"/>
      <c r="J47" s="21">
        <v>1</v>
      </c>
      <c r="K47" s="21">
        <v>65</v>
      </c>
      <c r="L47" s="9"/>
      <c r="M47" s="2"/>
      <c r="N47" s="2"/>
    </row>
    <row r="48" spans="1:14" x14ac:dyDescent="0.2">
      <c r="A48" s="8">
        <v>142</v>
      </c>
      <c r="B48" s="8">
        <v>734</v>
      </c>
      <c r="C48" s="21">
        <v>490</v>
      </c>
      <c r="D48" s="32">
        <f t="shared" si="0"/>
        <v>0.66757493188010897</v>
      </c>
      <c r="E48" s="33"/>
      <c r="F48" s="10"/>
      <c r="G48" s="21">
        <v>191</v>
      </c>
      <c r="H48" s="34">
        <v>248</v>
      </c>
      <c r="I48" s="46"/>
      <c r="J48" s="9"/>
      <c r="K48" s="21">
        <v>51</v>
      </c>
      <c r="L48" s="9"/>
      <c r="M48" s="2"/>
      <c r="N48" s="2"/>
    </row>
    <row r="49" spans="1:14" x14ac:dyDescent="0.2">
      <c r="A49" s="8">
        <v>143</v>
      </c>
      <c r="B49" s="8">
        <v>559</v>
      </c>
      <c r="C49" s="21">
        <v>468</v>
      </c>
      <c r="D49" s="32">
        <f t="shared" si="0"/>
        <v>0.83720930232558144</v>
      </c>
      <c r="E49" s="33"/>
      <c r="F49" s="10"/>
      <c r="G49" s="21">
        <v>157</v>
      </c>
      <c r="H49" s="34">
        <v>250</v>
      </c>
      <c r="I49" s="46"/>
      <c r="J49" s="9"/>
      <c r="K49" s="21">
        <v>61</v>
      </c>
      <c r="L49" s="9"/>
      <c r="M49" s="2"/>
      <c r="N49" s="2"/>
    </row>
    <row r="50" spans="1:14" x14ac:dyDescent="0.2">
      <c r="A50" s="8">
        <v>144</v>
      </c>
      <c r="B50" s="8">
        <v>910</v>
      </c>
      <c r="C50" s="21">
        <v>796</v>
      </c>
      <c r="D50" s="32">
        <f t="shared" si="0"/>
        <v>0.87472527472527473</v>
      </c>
      <c r="E50" s="33"/>
      <c r="F50" s="10"/>
      <c r="G50" s="21">
        <v>443</v>
      </c>
      <c r="H50" s="34">
        <v>283</v>
      </c>
      <c r="I50" s="46"/>
      <c r="J50" s="9"/>
      <c r="K50" s="21">
        <v>70</v>
      </c>
      <c r="L50" s="9"/>
      <c r="M50" s="2"/>
      <c r="N50" s="2"/>
    </row>
    <row r="51" spans="1:14" x14ac:dyDescent="0.2">
      <c r="A51" s="8">
        <v>145</v>
      </c>
      <c r="B51" s="8">
        <v>1114</v>
      </c>
      <c r="C51" s="21">
        <v>956</v>
      </c>
      <c r="D51" s="32">
        <f t="shared" si="0"/>
        <v>0.85816876122082586</v>
      </c>
      <c r="E51" s="33"/>
      <c r="F51" s="10"/>
      <c r="G51" s="21">
        <v>432</v>
      </c>
      <c r="H51" s="34">
        <v>415</v>
      </c>
      <c r="I51" s="46"/>
      <c r="J51" s="9"/>
      <c r="K51" s="21">
        <v>109</v>
      </c>
      <c r="L51" s="9"/>
      <c r="M51" s="2"/>
      <c r="N51" s="2"/>
    </row>
    <row r="52" spans="1:14" x14ac:dyDescent="0.2">
      <c r="A52" s="8">
        <v>146</v>
      </c>
      <c r="B52" s="8">
        <v>975</v>
      </c>
      <c r="C52" s="21">
        <v>750</v>
      </c>
      <c r="D52" s="32">
        <f t="shared" si="0"/>
        <v>0.76923076923076927</v>
      </c>
      <c r="E52" s="33"/>
      <c r="F52" s="10"/>
      <c r="G52" s="21">
        <v>381</v>
      </c>
      <c r="H52" s="34">
        <v>307</v>
      </c>
      <c r="I52" s="46"/>
      <c r="J52" s="9"/>
      <c r="K52" s="21">
        <v>62</v>
      </c>
      <c r="L52" s="9"/>
      <c r="M52" s="2"/>
      <c r="N52" s="2"/>
    </row>
    <row r="53" spans="1:14" x14ac:dyDescent="0.2">
      <c r="A53" s="8">
        <v>147</v>
      </c>
      <c r="B53" s="8">
        <v>645</v>
      </c>
      <c r="C53" s="21">
        <v>533</v>
      </c>
      <c r="D53" s="32">
        <f t="shared" si="0"/>
        <v>0.82635658914728682</v>
      </c>
      <c r="E53" s="33"/>
      <c r="F53" s="10"/>
      <c r="G53" s="21">
        <v>234</v>
      </c>
      <c r="H53" s="34">
        <v>258</v>
      </c>
      <c r="I53" s="46"/>
      <c r="J53" s="9"/>
      <c r="K53" s="21">
        <v>41</v>
      </c>
      <c r="L53" s="9"/>
      <c r="M53" s="2"/>
      <c r="N53" s="2"/>
    </row>
    <row r="54" spans="1:14" x14ac:dyDescent="0.2">
      <c r="A54" s="8">
        <v>148</v>
      </c>
      <c r="B54" s="8">
        <v>934</v>
      </c>
      <c r="C54" s="21">
        <v>694</v>
      </c>
      <c r="D54" s="32">
        <f t="shared" si="0"/>
        <v>0.74304068522483935</v>
      </c>
      <c r="E54" s="33"/>
      <c r="F54" s="10"/>
      <c r="G54" s="21">
        <v>260</v>
      </c>
      <c r="H54" s="34">
        <v>368</v>
      </c>
      <c r="I54" s="46"/>
      <c r="J54" s="9"/>
      <c r="K54" s="21">
        <v>66</v>
      </c>
      <c r="L54" s="9"/>
      <c r="M54" s="2"/>
      <c r="N54" s="2"/>
    </row>
    <row r="55" spans="1:14" x14ac:dyDescent="0.2">
      <c r="A55" s="8">
        <v>149</v>
      </c>
      <c r="B55" s="8">
        <v>587</v>
      </c>
      <c r="C55" s="21">
        <v>499</v>
      </c>
      <c r="D55" s="32">
        <f t="shared" si="0"/>
        <v>0.85008517887563884</v>
      </c>
      <c r="E55" s="33"/>
      <c r="F55" s="10"/>
      <c r="G55" s="21">
        <v>238</v>
      </c>
      <c r="H55" s="34">
        <v>213</v>
      </c>
      <c r="I55" s="46"/>
      <c r="J55" s="21">
        <v>1</v>
      </c>
      <c r="K55" s="21">
        <v>47</v>
      </c>
      <c r="L55" s="9"/>
      <c r="M55" s="2"/>
      <c r="N55" s="2"/>
    </row>
    <row r="56" spans="1:14" x14ac:dyDescent="0.2">
      <c r="A56" s="8">
        <v>150</v>
      </c>
      <c r="B56" s="8">
        <v>875</v>
      </c>
      <c r="C56" s="21">
        <v>713</v>
      </c>
      <c r="D56" s="32">
        <f t="shared" si="0"/>
        <v>0.81485714285714284</v>
      </c>
      <c r="E56" s="33"/>
      <c r="F56" s="10"/>
      <c r="G56" s="21">
        <v>292</v>
      </c>
      <c r="H56" s="34">
        <v>352</v>
      </c>
      <c r="I56" s="46"/>
      <c r="J56" s="9"/>
      <c r="K56" s="21">
        <v>69</v>
      </c>
      <c r="L56" s="9"/>
      <c r="M56" s="2"/>
      <c r="N56" s="2"/>
    </row>
    <row r="57" spans="1:14" x14ac:dyDescent="0.2">
      <c r="A57" s="8">
        <v>151</v>
      </c>
      <c r="B57" s="8">
        <v>936</v>
      </c>
      <c r="C57" s="21">
        <v>807</v>
      </c>
      <c r="D57" s="32">
        <f t="shared" si="0"/>
        <v>0.86217948717948723</v>
      </c>
      <c r="E57" s="33"/>
      <c r="F57" s="10"/>
      <c r="G57" s="21">
        <v>307</v>
      </c>
      <c r="H57" s="34">
        <v>388</v>
      </c>
      <c r="I57" s="46"/>
      <c r="J57" s="21">
        <v>1</v>
      </c>
      <c r="K57" s="21">
        <v>111</v>
      </c>
      <c r="L57" s="9"/>
      <c r="M57" s="2"/>
      <c r="N57" s="2"/>
    </row>
    <row r="58" spans="1:14" x14ac:dyDescent="0.2">
      <c r="A58" s="8">
        <v>152</v>
      </c>
      <c r="B58" s="8">
        <v>760</v>
      </c>
      <c r="C58" s="21">
        <v>622</v>
      </c>
      <c r="D58" s="32">
        <f t="shared" si="0"/>
        <v>0.81842105263157894</v>
      </c>
      <c r="E58" s="33"/>
      <c r="F58" s="10"/>
      <c r="G58" s="21">
        <v>259</v>
      </c>
      <c r="H58" s="34">
        <v>308</v>
      </c>
      <c r="I58" s="46"/>
      <c r="J58" s="9"/>
      <c r="K58" s="21">
        <v>55</v>
      </c>
      <c r="L58" s="9"/>
      <c r="M58" s="2"/>
      <c r="N58" s="2"/>
    </row>
    <row r="59" spans="1:14" x14ac:dyDescent="0.2">
      <c r="A59" s="8">
        <v>153</v>
      </c>
      <c r="B59" s="8">
        <v>601</v>
      </c>
      <c r="C59" s="21">
        <v>475</v>
      </c>
      <c r="D59" s="32">
        <f t="shared" si="0"/>
        <v>0.79034941763727118</v>
      </c>
      <c r="E59" s="33"/>
      <c r="F59" s="10"/>
      <c r="G59" s="21">
        <v>180</v>
      </c>
      <c r="H59" s="34">
        <v>240</v>
      </c>
      <c r="I59" s="46"/>
      <c r="J59" s="9"/>
      <c r="K59" s="21">
        <v>55</v>
      </c>
      <c r="L59" s="9"/>
      <c r="M59" s="2"/>
      <c r="N59" s="2"/>
    </row>
    <row r="60" spans="1:14" x14ac:dyDescent="0.2">
      <c r="A60" s="8">
        <v>154</v>
      </c>
      <c r="B60" s="8">
        <v>733</v>
      </c>
      <c r="C60" s="21">
        <v>617</v>
      </c>
      <c r="D60" s="32">
        <f t="shared" si="0"/>
        <v>0.84174624829467937</v>
      </c>
      <c r="E60" s="33"/>
      <c r="F60" s="10"/>
      <c r="G60" s="21">
        <v>256</v>
      </c>
      <c r="H60" s="34">
        <v>300</v>
      </c>
      <c r="I60" s="46"/>
      <c r="J60" s="21">
        <v>1</v>
      </c>
      <c r="K60" s="21">
        <v>60</v>
      </c>
      <c r="L60" s="9"/>
      <c r="M60" s="2"/>
      <c r="N60" s="2"/>
    </row>
    <row r="61" spans="1:14" x14ac:dyDescent="0.2">
      <c r="A61" s="8">
        <v>155</v>
      </c>
      <c r="B61" s="8">
        <v>543</v>
      </c>
      <c r="C61" s="21">
        <v>479</v>
      </c>
      <c r="D61" s="32">
        <f t="shared" si="0"/>
        <v>0.88213627992633514</v>
      </c>
      <c r="E61" s="33"/>
      <c r="F61" s="10"/>
      <c r="G61" s="21">
        <v>198</v>
      </c>
      <c r="H61" s="34">
        <v>232</v>
      </c>
      <c r="I61" s="46"/>
      <c r="J61" s="9"/>
      <c r="K61" s="21">
        <v>49</v>
      </c>
      <c r="L61" s="9"/>
      <c r="M61" s="2"/>
      <c r="N61" s="2"/>
    </row>
    <row r="62" spans="1:14" x14ac:dyDescent="0.2">
      <c r="A62" s="8">
        <v>156</v>
      </c>
      <c r="B62" s="8">
        <v>349</v>
      </c>
      <c r="C62" s="21">
        <v>299</v>
      </c>
      <c r="D62" s="32">
        <f t="shared" si="0"/>
        <v>0.85673352435530081</v>
      </c>
      <c r="E62" s="33"/>
      <c r="F62" s="10"/>
      <c r="G62" s="21">
        <v>109</v>
      </c>
      <c r="H62" s="34">
        <v>145</v>
      </c>
      <c r="I62" s="46"/>
      <c r="J62" s="9"/>
      <c r="K62" s="21">
        <v>45</v>
      </c>
      <c r="L62" s="9"/>
      <c r="M62" s="2"/>
      <c r="N62" s="2"/>
    </row>
    <row r="63" spans="1:14" x14ac:dyDescent="0.2">
      <c r="A63" s="8">
        <v>157</v>
      </c>
      <c r="B63" s="8">
        <v>403</v>
      </c>
      <c r="C63" s="21">
        <v>337</v>
      </c>
      <c r="D63" s="32">
        <f t="shared" si="0"/>
        <v>0.83622828784119108</v>
      </c>
      <c r="E63" s="33"/>
      <c r="F63" s="10"/>
      <c r="G63" s="21">
        <v>148</v>
      </c>
      <c r="H63" s="34">
        <v>138</v>
      </c>
      <c r="I63" s="46"/>
      <c r="J63" s="9"/>
      <c r="K63" s="21">
        <v>51</v>
      </c>
      <c r="L63" s="9"/>
      <c r="M63" s="2"/>
      <c r="N63" s="2"/>
    </row>
    <row r="64" spans="1:14" x14ac:dyDescent="0.2">
      <c r="A64" s="8">
        <v>158</v>
      </c>
      <c r="B64" s="8">
        <v>376</v>
      </c>
      <c r="C64" s="21">
        <v>316</v>
      </c>
      <c r="D64" s="32">
        <f t="shared" si="0"/>
        <v>0.84042553191489366</v>
      </c>
      <c r="E64" s="33"/>
      <c r="F64" s="10"/>
      <c r="G64" s="21">
        <v>142</v>
      </c>
      <c r="H64" s="34">
        <v>147</v>
      </c>
      <c r="I64" s="46"/>
      <c r="J64" s="9"/>
      <c r="K64" s="21">
        <v>27</v>
      </c>
      <c r="L64" s="9"/>
      <c r="M64" s="2"/>
      <c r="N64" s="2"/>
    </row>
    <row r="65" spans="1:14" x14ac:dyDescent="0.2">
      <c r="A65" s="8">
        <v>159</v>
      </c>
      <c r="B65" s="8">
        <v>248</v>
      </c>
      <c r="C65" s="21">
        <v>203</v>
      </c>
      <c r="D65" s="32">
        <f t="shared" si="0"/>
        <v>0.81854838709677424</v>
      </c>
      <c r="E65" s="33"/>
      <c r="F65" s="10"/>
      <c r="G65" s="21">
        <v>91</v>
      </c>
      <c r="H65" s="34">
        <v>74</v>
      </c>
      <c r="I65" s="46"/>
      <c r="J65" s="9"/>
      <c r="K65" s="21">
        <v>38</v>
      </c>
      <c r="L65" s="9"/>
      <c r="M65" s="2"/>
      <c r="N65" s="2"/>
    </row>
    <row r="66" spans="1:14" x14ac:dyDescent="0.2">
      <c r="A66" s="8">
        <v>160</v>
      </c>
      <c r="B66" s="8">
        <v>916</v>
      </c>
      <c r="C66" s="21">
        <v>774</v>
      </c>
      <c r="D66" s="32">
        <f t="shared" si="0"/>
        <v>0.84497816593886466</v>
      </c>
      <c r="E66" s="33"/>
      <c r="F66" s="10"/>
      <c r="G66" s="21">
        <v>300</v>
      </c>
      <c r="H66" s="34">
        <v>370</v>
      </c>
      <c r="I66" s="46"/>
      <c r="J66" s="9"/>
      <c r="K66" s="21">
        <v>104</v>
      </c>
      <c r="L66" s="9"/>
      <c r="M66" s="2"/>
      <c r="N66" s="2"/>
    </row>
    <row r="67" spans="1:14" x14ac:dyDescent="0.2">
      <c r="A67" s="8">
        <v>161</v>
      </c>
      <c r="B67" s="8">
        <v>573</v>
      </c>
      <c r="C67" s="21">
        <v>478</v>
      </c>
      <c r="D67" s="32">
        <f t="shared" si="0"/>
        <v>0.8342059336823735</v>
      </c>
      <c r="E67" s="33"/>
      <c r="F67" s="10"/>
      <c r="G67" s="21">
        <v>188</v>
      </c>
      <c r="H67" s="34">
        <v>229</v>
      </c>
      <c r="I67" s="46"/>
      <c r="J67" s="9"/>
      <c r="K67" s="21">
        <v>61</v>
      </c>
      <c r="L67" s="9"/>
      <c r="M67" s="2"/>
      <c r="N67" s="2"/>
    </row>
    <row r="68" spans="1:14" x14ac:dyDescent="0.2">
      <c r="A68" s="8">
        <v>162</v>
      </c>
      <c r="B68" s="8">
        <v>693</v>
      </c>
      <c r="C68" s="21">
        <v>586</v>
      </c>
      <c r="D68" s="32">
        <f t="shared" si="0"/>
        <v>0.84559884559884557</v>
      </c>
      <c r="E68" s="33"/>
      <c r="F68" s="10"/>
      <c r="G68" s="21">
        <v>219</v>
      </c>
      <c r="H68" s="34">
        <v>284</v>
      </c>
      <c r="I68" s="46"/>
      <c r="J68" s="9"/>
      <c r="K68" s="21">
        <v>83</v>
      </c>
      <c r="L68" s="9"/>
      <c r="M68" s="2"/>
      <c r="N68" s="2"/>
    </row>
    <row r="69" spans="1:14" x14ac:dyDescent="0.2">
      <c r="A69" s="8">
        <v>163</v>
      </c>
      <c r="B69" s="8">
        <v>742</v>
      </c>
      <c r="C69" s="21">
        <v>656</v>
      </c>
      <c r="D69" s="32">
        <f t="shared" si="0"/>
        <v>0.88409703504043125</v>
      </c>
      <c r="E69" s="33"/>
      <c r="F69" s="10"/>
      <c r="G69" s="21">
        <v>287</v>
      </c>
      <c r="H69" s="34">
        <v>287</v>
      </c>
      <c r="I69" s="46"/>
      <c r="J69" s="9"/>
      <c r="K69" s="21">
        <v>82</v>
      </c>
      <c r="L69" s="9"/>
      <c r="M69" s="2"/>
      <c r="N69" s="2"/>
    </row>
    <row r="70" spans="1:14" x14ac:dyDescent="0.2">
      <c r="A70" s="8">
        <v>164</v>
      </c>
      <c r="B70" s="8">
        <v>241</v>
      </c>
      <c r="C70" s="21">
        <v>215</v>
      </c>
      <c r="D70" s="32">
        <f t="shared" si="0"/>
        <v>0.89211618257261416</v>
      </c>
      <c r="E70" s="33"/>
      <c r="F70" s="10"/>
      <c r="G70" s="21">
        <v>89</v>
      </c>
      <c r="H70" s="34">
        <v>104</v>
      </c>
      <c r="I70" s="46"/>
      <c r="J70" s="9"/>
      <c r="K70" s="21">
        <v>22</v>
      </c>
      <c r="L70" s="9"/>
      <c r="M70" s="2"/>
      <c r="N70" s="2"/>
    </row>
    <row r="71" spans="1:14" x14ac:dyDescent="0.2">
      <c r="A71" s="8">
        <v>165</v>
      </c>
      <c r="B71" s="8">
        <v>405</v>
      </c>
      <c r="C71" s="21">
        <v>345</v>
      </c>
      <c r="D71" s="32">
        <f t="shared" si="0"/>
        <v>0.85185185185185186</v>
      </c>
      <c r="E71" s="33"/>
      <c r="F71" s="10"/>
      <c r="G71" s="21">
        <v>177</v>
      </c>
      <c r="H71" s="34">
        <v>137</v>
      </c>
      <c r="I71" s="46"/>
      <c r="J71" s="9"/>
      <c r="K71" s="21">
        <v>31</v>
      </c>
      <c r="L71" s="9"/>
      <c r="M71" s="2"/>
      <c r="N71" s="2"/>
    </row>
    <row r="72" spans="1:14" x14ac:dyDescent="0.2">
      <c r="A72" s="8">
        <v>166</v>
      </c>
      <c r="B72" s="8">
        <v>959</v>
      </c>
      <c r="C72" s="21">
        <v>782</v>
      </c>
      <c r="D72" s="32">
        <f t="shared" si="0"/>
        <v>0.81543274244004171</v>
      </c>
      <c r="E72" s="33"/>
      <c r="F72" s="10"/>
      <c r="G72" s="21">
        <v>314</v>
      </c>
      <c r="H72" s="34">
        <v>381</v>
      </c>
      <c r="I72" s="46"/>
      <c r="J72" s="9"/>
      <c r="K72" s="21">
        <v>87</v>
      </c>
      <c r="L72" s="9"/>
      <c r="M72" s="2"/>
      <c r="N72" s="2"/>
    </row>
    <row r="73" spans="1:14" x14ac:dyDescent="0.2">
      <c r="A73" s="8">
        <v>167</v>
      </c>
      <c r="B73" s="8">
        <v>135</v>
      </c>
      <c r="C73" s="21">
        <v>122</v>
      </c>
      <c r="D73" s="32">
        <f t="shared" ref="D73:D136" si="1">C73/B73</f>
        <v>0.90370370370370368</v>
      </c>
      <c r="E73" s="33"/>
      <c r="F73" s="10"/>
      <c r="G73" s="21">
        <v>47</v>
      </c>
      <c r="H73" s="34">
        <v>61</v>
      </c>
      <c r="I73" s="46"/>
      <c r="J73" s="9"/>
      <c r="K73" s="21">
        <v>14</v>
      </c>
      <c r="L73" s="9"/>
      <c r="M73" s="2"/>
      <c r="N73" s="2"/>
    </row>
    <row r="74" spans="1:14" x14ac:dyDescent="0.2">
      <c r="A74" s="8">
        <v>168</v>
      </c>
      <c r="B74" s="8">
        <v>915</v>
      </c>
      <c r="C74" s="21">
        <v>819</v>
      </c>
      <c r="D74" s="32">
        <f t="shared" si="1"/>
        <v>0.89508196721311473</v>
      </c>
      <c r="E74" s="33"/>
      <c r="F74" s="10"/>
      <c r="G74" s="21">
        <v>469</v>
      </c>
      <c r="H74" s="34">
        <v>258</v>
      </c>
      <c r="I74" s="46"/>
      <c r="J74" s="9"/>
      <c r="K74" s="21">
        <v>92</v>
      </c>
      <c r="L74" s="9"/>
      <c r="M74" s="2"/>
      <c r="N74" s="2"/>
    </row>
    <row r="75" spans="1:14" x14ac:dyDescent="0.2">
      <c r="A75" s="8">
        <v>169</v>
      </c>
      <c r="B75" s="8">
        <v>1085</v>
      </c>
      <c r="C75" s="21">
        <v>977</v>
      </c>
      <c r="D75" s="32">
        <f t="shared" si="1"/>
        <v>0.90046082949308759</v>
      </c>
      <c r="E75" s="33"/>
      <c r="F75" s="10"/>
      <c r="G75" s="21">
        <v>428</v>
      </c>
      <c r="H75" s="34">
        <v>429</v>
      </c>
      <c r="I75" s="46"/>
      <c r="J75" s="9"/>
      <c r="K75" s="21">
        <v>120</v>
      </c>
      <c r="L75" s="9"/>
      <c r="M75" s="2"/>
      <c r="N75" s="2"/>
    </row>
    <row r="76" spans="1:14" x14ac:dyDescent="0.2">
      <c r="A76" s="8">
        <v>170</v>
      </c>
      <c r="B76" s="8">
        <v>544</v>
      </c>
      <c r="C76" s="21">
        <v>498</v>
      </c>
      <c r="D76" s="32">
        <f t="shared" si="1"/>
        <v>0.9154411764705882</v>
      </c>
      <c r="E76" s="33"/>
      <c r="F76" s="10"/>
      <c r="G76" s="21">
        <v>238</v>
      </c>
      <c r="H76" s="34">
        <v>199</v>
      </c>
      <c r="I76" s="46"/>
      <c r="J76" s="9"/>
      <c r="K76" s="21">
        <v>61</v>
      </c>
      <c r="L76" s="9"/>
      <c r="M76" s="2"/>
      <c r="N76" s="2"/>
    </row>
    <row r="77" spans="1:14" x14ac:dyDescent="0.2">
      <c r="A77" s="8">
        <v>171</v>
      </c>
      <c r="B77" s="8">
        <v>890</v>
      </c>
      <c r="C77" s="21">
        <v>782</v>
      </c>
      <c r="D77" s="32">
        <f t="shared" si="1"/>
        <v>0.87865168539325844</v>
      </c>
      <c r="E77" s="33"/>
      <c r="F77" s="10"/>
      <c r="G77" s="21">
        <v>361</v>
      </c>
      <c r="H77" s="34">
        <v>324</v>
      </c>
      <c r="I77" s="46"/>
      <c r="J77" s="9"/>
      <c r="K77" s="21">
        <v>97</v>
      </c>
      <c r="L77" s="9"/>
      <c r="M77" s="2"/>
      <c r="N77" s="2"/>
    </row>
    <row r="78" spans="1:14" x14ac:dyDescent="0.2">
      <c r="A78" s="8">
        <v>172</v>
      </c>
      <c r="B78" s="8">
        <v>493</v>
      </c>
      <c r="C78" s="21">
        <v>437</v>
      </c>
      <c r="D78" s="32">
        <f t="shared" si="1"/>
        <v>0.88640973630831643</v>
      </c>
      <c r="E78" s="33"/>
      <c r="F78" s="10"/>
      <c r="G78" s="21">
        <v>155</v>
      </c>
      <c r="H78" s="34">
        <v>239</v>
      </c>
      <c r="I78" s="46"/>
      <c r="J78" s="21">
        <v>1</v>
      </c>
      <c r="K78" s="21">
        <v>42</v>
      </c>
      <c r="L78" s="9"/>
      <c r="M78" s="2"/>
      <c r="N78" s="2"/>
    </row>
    <row r="79" spans="1:14" x14ac:dyDescent="0.2">
      <c r="A79" s="8">
        <v>173</v>
      </c>
      <c r="B79" s="8">
        <v>604</v>
      </c>
      <c r="C79" s="21">
        <v>540</v>
      </c>
      <c r="D79" s="32">
        <f t="shared" si="1"/>
        <v>0.89403973509933776</v>
      </c>
      <c r="E79" s="33"/>
      <c r="F79" s="10"/>
      <c r="G79" s="21">
        <v>251</v>
      </c>
      <c r="H79" s="34">
        <v>232</v>
      </c>
      <c r="I79" s="46"/>
      <c r="J79" s="9"/>
      <c r="K79" s="21">
        <v>57</v>
      </c>
      <c r="L79" s="9"/>
      <c r="M79" s="2"/>
      <c r="N79" s="2"/>
    </row>
    <row r="80" spans="1:14" x14ac:dyDescent="0.2">
      <c r="A80" s="8">
        <v>174</v>
      </c>
      <c r="B80" s="8">
        <v>739</v>
      </c>
      <c r="C80" s="21">
        <v>623</v>
      </c>
      <c r="D80" s="32">
        <f t="shared" si="1"/>
        <v>0.84303112313937756</v>
      </c>
      <c r="E80" s="33"/>
      <c r="F80" s="10"/>
      <c r="G80" s="21">
        <v>238</v>
      </c>
      <c r="H80" s="34">
        <v>309</v>
      </c>
      <c r="I80" s="46"/>
      <c r="J80" s="9"/>
      <c r="K80" s="21">
        <v>76</v>
      </c>
      <c r="L80" s="9"/>
      <c r="M80" s="2"/>
      <c r="N80" s="2"/>
    </row>
    <row r="81" spans="1:14" x14ac:dyDescent="0.2">
      <c r="A81" s="8">
        <v>175</v>
      </c>
      <c r="B81" s="8">
        <v>881</v>
      </c>
      <c r="C81" s="21">
        <v>714</v>
      </c>
      <c r="D81" s="32">
        <f t="shared" si="1"/>
        <v>0.81044267877412035</v>
      </c>
      <c r="E81" s="33"/>
      <c r="F81" s="10"/>
      <c r="G81" s="21">
        <v>277</v>
      </c>
      <c r="H81" s="34">
        <v>357</v>
      </c>
      <c r="I81" s="46"/>
      <c r="J81" s="9"/>
      <c r="K81" s="21">
        <v>80</v>
      </c>
      <c r="L81" s="9"/>
      <c r="M81" s="2"/>
      <c r="N81" s="2"/>
    </row>
    <row r="82" spans="1:14" x14ac:dyDescent="0.2">
      <c r="A82" s="8">
        <v>176</v>
      </c>
      <c r="B82" s="8">
        <v>632</v>
      </c>
      <c r="C82" s="21">
        <v>567</v>
      </c>
      <c r="D82" s="32">
        <f t="shared" si="1"/>
        <v>0.89715189873417722</v>
      </c>
      <c r="E82" s="33"/>
      <c r="F82" s="10"/>
      <c r="G82" s="21">
        <v>258</v>
      </c>
      <c r="H82" s="34">
        <v>256</v>
      </c>
      <c r="I82" s="46"/>
      <c r="J82" s="9"/>
      <c r="K82" s="21">
        <v>53</v>
      </c>
      <c r="L82" s="21">
        <v>1</v>
      </c>
      <c r="M82" s="2"/>
      <c r="N82" s="2"/>
    </row>
    <row r="83" spans="1:14" x14ac:dyDescent="0.2">
      <c r="A83" s="8">
        <v>177</v>
      </c>
      <c r="B83" s="8">
        <v>568</v>
      </c>
      <c r="C83" s="21">
        <v>489</v>
      </c>
      <c r="D83" s="32">
        <f t="shared" si="1"/>
        <v>0.8609154929577465</v>
      </c>
      <c r="E83" s="33"/>
      <c r="F83" s="10"/>
      <c r="G83" s="21">
        <v>242</v>
      </c>
      <c r="H83" s="34">
        <v>195</v>
      </c>
      <c r="I83" s="46"/>
      <c r="J83" s="21">
        <v>1</v>
      </c>
      <c r="K83" s="21">
        <v>51</v>
      </c>
      <c r="L83" s="9"/>
      <c r="M83" s="2"/>
      <c r="N83" s="2"/>
    </row>
    <row r="84" spans="1:14" x14ac:dyDescent="0.2">
      <c r="A84" s="8">
        <v>178</v>
      </c>
      <c r="B84" s="8">
        <v>900</v>
      </c>
      <c r="C84" s="21">
        <v>780</v>
      </c>
      <c r="D84" s="32">
        <f t="shared" si="1"/>
        <v>0.8666666666666667</v>
      </c>
      <c r="E84" s="33"/>
      <c r="F84" s="10"/>
      <c r="G84" s="21">
        <v>340</v>
      </c>
      <c r="H84" s="34">
        <v>354</v>
      </c>
      <c r="I84" s="46"/>
      <c r="J84" s="9"/>
      <c r="K84" s="21">
        <v>86</v>
      </c>
      <c r="L84" s="9"/>
      <c r="M84" s="2"/>
      <c r="N84" s="2"/>
    </row>
    <row r="85" spans="1:14" x14ac:dyDescent="0.2">
      <c r="A85" s="8">
        <v>179</v>
      </c>
      <c r="B85" s="8">
        <v>200</v>
      </c>
      <c r="C85" s="21">
        <v>167</v>
      </c>
      <c r="D85" s="32">
        <f t="shared" si="1"/>
        <v>0.83499999999999996</v>
      </c>
      <c r="E85" s="33"/>
      <c r="F85" s="10"/>
      <c r="G85" s="21">
        <v>75</v>
      </c>
      <c r="H85" s="34">
        <v>76</v>
      </c>
      <c r="I85" s="46"/>
      <c r="J85" s="9"/>
      <c r="K85" s="21">
        <v>16</v>
      </c>
      <c r="L85" s="9"/>
      <c r="M85" s="2"/>
      <c r="N85" s="2"/>
    </row>
    <row r="86" spans="1:14" x14ac:dyDescent="0.2">
      <c r="A86" s="8">
        <v>180</v>
      </c>
      <c r="B86" s="8">
        <v>617</v>
      </c>
      <c r="C86" s="21">
        <v>564</v>
      </c>
      <c r="D86" s="32">
        <f t="shared" si="1"/>
        <v>0.91410048622366291</v>
      </c>
      <c r="E86" s="33"/>
      <c r="F86" s="10"/>
      <c r="G86" s="21">
        <v>309</v>
      </c>
      <c r="H86" s="34">
        <v>198</v>
      </c>
      <c r="I86" s="46"/>
      <c r="J86" s="9"/>
      <c r="K86" s="21">
        <v>57</v>
      </c>
      <c r="L86" s="21">
        <v>1</v>
      </c>
      <c r="M86" s="2"/>
      <c r="N86" s="2"/>
    </row>
    <row r="87" spans="1:14" x14ac:dyDescent="0.2">
      <c r="A87" s="8">
        <v>181</v>
      </c>
      <c r="B87" s="8">
        <v>1009</v>
      </c>
      <c r="C87" s="21">
        <v>880</v>
      </c>
      <c r="D87" s="32">
        <f t="shared" si="1"/>
        <v>0.87215064420218036</v>
      </c>
      <c r="E87" s="33"/>
      <c r="F87" s="10"/>
      <c r="G87" s="21">
        <v>397</v>
      </c>
      <c r="H87" s="34">
        <v>379</v>
      </c>
      <c r="I87" s="46"/>
      <c r="J87" s="9"/>
      <c r="K87" s="21">
        <v>104</v>
      </c>
      <c r="L87" s="9"/>
      <c r="M87" s="2"/>
      <c r="N87" s="2"/>
    </row>
    <row r="88" spans="1:14" x14ac:dyDescent="0.2">
      <c r="A88" s="8">
        <v>182</v>
      </c>
      <c r="B88" s="8">
        <v>1147</v>
      </c>
      <c r="C88" s="21">
        <v>942</v>
      </c>
      <c r="D88" s="32">
        <f t="shared" si="1"/>
        <v>0.82127288578901481</v>
      </c>
      <c r="E88" s="33"/>
      <c r="F88" s="10"/>
      <c r="G88" s="21">
        <v>372</v>
      </c>
      <c r="H88" s="34">
        <v>472</v>
      </c>
      <c r="I88" s="46"/>
      <c r="J88" s="9"/>
      <c r="K88" s="21">
        <v>98</v>
      </c>
      <c r="L88" s="9"/>
      <c r="M88" s="2"/>
      <c r="N88" s="2"/>
    </row>
    <row r="89" spans="1:14" x14ac:dyDescent="0.2">
      <c r="A89" s="8">
        <v>183</v>
      </c>
      <c r="B89" s="8">
        <v>36</v>
      </c>
      <c r="C89" s="21">
        <v>34</v>
      </c>
      <c r="D89" s="32">
        <f t="shared" si="1"/>
        <v>0.94444444444444442</v>
      </c>
      <c r="E89" s="33"/>
      <c r="F89" s="10"/>
      <c r="G89" s="21">
        <v>12</v>
      </c>
      <c r="H89" s="34">
        <v>17</v>
      </c>
      <c r="I89" s="46"/>
      <c r="J89" s="9"/>
      <c r="K89" s="21">
        <v>5</v>
      </c>
      <c r="L89" s="9"/>
      <c r="M89" s="2"/>
      <c r="N89" s="2"/>
    </row>
    <row r="90" spans="1:14" x14ac:dyDescent="0.2">
      <c r="A90" s="8">
        <v>201</v>
      </c>
      <c r="B90" s="8">
        <v>1214</v>
      </c>
      <c r="C90" s="21">
        <v>1000</v>
      </c>
      <c r="D90" s="32">
        <f t="shared" si="1"/>
        <v>0.82372322899505768</v>
      </c>
      <c r="E90" s="33"/>
      <c r="F90" s="10"/>
      <c r="G90" s="21">
        <v>429</v>
      </c>
      <c r="H90" s="34">
        <v>423</v>
      </c>
      <c r="I90" s="46"/>
      <c r="J90" s="9"/>
      <c r="K90" s="21">
        <v>148</v>
      </c>
      <c r="L90" s="9"/>
      <c r="M90" s="2"/>
      <c r="N90" s="2"/>
    </row>
    <row r="91" spans="1:14" x14ac:dyDescent="0.2">
      <c r="A91" s="8">
        <v>202</v>
      </c>
      <c r="B91" s="8">
        <v>579</v>
      </c>
      <c r="C91" s="21">
        <v>506</v>
      </c>
      <c r="D91" s="32">
        <f t="shared" si="1"/>
        <v>0.87392055267702939</v>
      </c>
      <c r="E91" s="33"/>
      <c r="F91" s="10"/>
      <c r="G91" s="21">
        <v>209</v>
      </c>
      <c r="H91" s="34">
        <v>211</v>
      </c>
      <c r="I91" s="46"/>
      <c r="J91" s="21">
        <v>1</v>
      </c>
      <c r="K91" s="21">
        <v>85</v>
      </c>
      <c r="L91" s="9"/>
      <c r="M91" s="2"/>
      <c r="N91" s="2"/>
    </row>
    <row r="92" spans="1:14" x14ac:dyDescent="0.2">
      <c r="A92" s="8">
        <v>203</v>
      </c>
      <c r="B92" s="8">
        <v>905</v>
      </c>
      <c r="C92" s="21">
        <v>743</v>
      </c>
      <c r="D92" s="32">
        <f t="shared" si="1"/>
        <v>0.82099447513812152</v>
      </c>
      <c r="E92" s="33"/>
      <c r="F92" s="10"/>
      <c r="G92" s="21">
        <v>309</v>
      </c>
      <c r="H92" s="34">
        <v>328</v>
      </c>
      <c r="I92" s="46"/>
      <c r="J92" s="21">
        <v>1</v>
      </c>
      <c r="K92" s="21">
        <v>105</v>
      </c>
      <c r="L92" s="9"/>
      <c r="M92" s="2"/>
      <c r="N92" s="2"/>
    </row>
    <row r="93" spans="1:14" x14ac:dyDescent="0.2">
      <c r="A93" s="8">
        <v>204</v>
      </c>
      <c r="B93" s="8">
        <v>549</v>
      </c>
      <c r="C93" s="21">
        <v>413</v>
      </c>
      <c r="D93" s="32">
        <f t="shared" si="1"/>
        <v>0.75227686703096541</v>
      </c>
      <c r="E93" s="33"/>
      <c r="F93" s="10"/>
      <c r="G93" s="21">
        <v>165</v>
      </c>
      <c r="H93" s="34">
        <v>200</v>
      </c>
      <c r="I93" s="46"/>
      <c r="J93" s="9"/>
      <c r="K93" s="21">
        <v>48</v>
      </c>
      <c r="L93" s="9"/>
      <c r="M93" s="2"/>
      <c r="N93" s="2"/>
    </row>
    <row r="94" spans="1:14" x14ac:dyDescent="0.2">
      <c r="A94" s="8">
        <v>205</v>
      </c>
      <c r="B94" s="8">
        <v>601</v>
      </c>
      <c r="C94" s="21">
        <v>486</v>
      </c>
      <c r="D94" s="32">
        <f t="shared" si="1"/>
        <v>0.80865224625623955</v>
      </c>
      <c r="E94" s="33"/>
      <c r="F94" s="10"/>
      <c r="G94" s="21">
        <v>186</v>
      </c>
      <c r="H94" s="34">
        <v>240</v>
      </c>
      <c r="I94" s="46"/>
      <c r="J94" s="21">
        <v>1</v>
      </c>
      <c r="K94" s="21">
        <v>59</v>
      </c>
      <c r="L94" s="9"/>
      <c r="M94" s="2"/>
      <c r="N94" s="2"/>
    </row>
    <row r="95" spans="1:14" x14ac:dyDescent="0.2">
      <c r="A95" s="8">
        <v>206</v>
      </c>
      <c r="B95" s="8">
        <v>982</v>
      </c>
      <c r="C95" s="21">
        <v>757</v>
      </c>
      <c r="D95" s="32">
        <f t="shared" si="1"/>
        <v>0.77087576374745415</v>
      </c>
      <c r="E95" s="33"/>
      <c r="F95" s="10"/>
      <c r="G95" s="21">
        <v>280</v>
      </c>
      <c r="H95" s="34">
        <v>371</v>
      </c>
      <c r="I95" s="46"/>
      <c r="J95" s="9"/>
      <c r="K95" s="21">
        <v>106</v>
      </c>
      <c r="L95" s="9"/>
      <c r="M95" s="2"/>
      <c r="N95" s="2"/>
    </row>
    <row r="96" spans="1:14" x14ac:dyDescent="0.2">
      <c r="A96" s="8">
        <v>207</v>
      </c>
      <c r="B96" s="8">
        <v>510</v>
      </c>
      <c r="C96" s="21">
        <v>436</v>
      </c>
      <c r="D96" s="32">
        <f t="shared" si="1"/>
        <v>0.85490196078431369</v>
      </c>
      <c r="E96" s="33"/>
      <c r="F96" s="10"/>
      <c r="G96" s="21">
        <v>142</v>
      </c>
      <c r="H96" s="34">
        <v>242</v>
      </c>
      <c r="I96" s="46"/>
      <c r="J96" s="9"/>
      <c r="K96" s="21">
        <v>52</v>
      </c>
      <c r="L96" s="9"/>
      <c r="M96" s="2"/>
      <c r="N96" s="2"/>
    </row>
    <row r="97" spans="1:14" x14ac:dyDescent="0.2">
      <c r="A97" s="8">
        <v>208</v>
      </c>
      <c r="B97" s="8">
        <v>1235</v>
      </c>
      <c r="C97" s="21">
        <v>1000</v>
      </c>
      <c r="D97" s="32">
        <f t="shared" si="1"/>
        <v>0.80971659919028338</v>
      </c>
      <c r="E97" s="33"/>
      <c r="F97" s="10"/>
      <c r="G97" s="21">
        <v>357</v>
      </c>
      <c r="H97" s="34">
        <v>511</v>
      </c>
      <c r="I97" s="46"/>
      <c r="J97" s="9"/>
      <c r="K97" s="21">
        <v>132</v>
      </c>
      <c r="L97" s="9"/>
      <c r="M97" s="2"/>
      <c r="N97" s="2"/>
    </row>
    <row r="98" spans="1:14" x14ac:dyDescent="0.2">
      <c r="A98" s="8">
        <v>209</v>
      </c>
      <c r="B98" s="8">
        <v>766</v>
      </c>
      <c r="C98" s="21">
        <v>680</v>
      </c>
      <c r="D98" s="32">
        <f t="shared" si="1"/>
        <v>0.8877284595300261</v>
      </c>
      <c r="E98" s="33"/>
      <c r="F98" s="10"/>
      <c r="G98" s="21">
        <v>308</v>
      </c>
      <c r="H98" s="34">
        <v>310</v>
      </c>
      <c r="I98" s="46"/>
      <c r="J98" s="21">
        <v>1</v>
      </c>
      <c r="K98" s="21">
        <v>61</v>
      </c>
      <c r="L98" s="9"/>
      <c r="M98" s="2"/>
      <c r="N98" s="2"/>
    </row>
    <row r="99" spans="1:14" x14ac:dyDescent="0.2">
      <c r="A99" s="8">
        <v>210</v>
      </c>
      <c r="B99" s="8">
        <v>869</v>
      </c>
      <c r="C99" s="21">
        <v>784</v>
      </c>
      <c r="D99" s="32">
        <f t="shared" si="1"/>
        <v>0.90218642117376291</v>
      </c>
      <c r="E99" s="33"/>
      <c r="F99" s="10"/>
      <c r="G99" s="21">
        <v>329</v>
      </c>
      <c r="H99" s="34">
        <v>337</v>
      </c>
      <c r="I99" s="46"/>
      <c r="J99" s="9"/>
      <c r="K99" s="21">
        <v>118</v>
      </c>
      <c r="L99" s="9"/>
      <c r="M99" s="2"/>
      <c r="N99" s="2"/>
    </row>
    <row r="100" spans="1:14" x14ac:dyDescent="0.2">
      <c r="A100" s="8">
        <v>211</v>
      </c>
      <c r="B100" s="8">
        <v>873</v>
      </c>
      <c r="C100" s="21">
        <v>689</v>
      </c>
      <c r="D100" s="32">
        <f t="shared" si="1"/>
        <v>0.78923253150057271</v>
      </c>
      <c r="E100" s="33"/>
      <c r="F100" s="10"/>
      <c r="G100" s="21">
        <v>251</v>
      </c>
      <c r="H100" s="34">
        <v>326</v>
      </c>
      <c r="I100" s="46"/>
      <c r="J100" s="9"/>
      <c r="K100" s="21">
        <v>112</v>
      </c>
      <c r="L100" s="9"/>
      <c r="M100" s="2"/>
      <c r="N100" s="2"/>
    </row>
    <row r="101" spans="1:14" x14ac:dyDescent="0.2">
      <c r="A101" s="8">
        <v>212</v>
      </c>
      <c r="B101" s="8">
        <v>481</v>
      </c>
      <c r="C101" s="21">
        <v>383</v>
      </c>
      <c r="D101" s="32">
        <f t="shared" si="1"/>
        <v>0.79625779625779625</v>
      </c>
      <c r="E101" s="33"/>
      <c r="F101" s="10"/>
      <c r="G101" s="21">
        <v>162</v>
      </c>
      <c r="H101" s="34">
        <v>165</v>
      </c>
      <c r="I101" s="46"/>
      <c r="J101" s="9"/>
      <c r="K101" s="21">
        <v>56</v>
      </c>
      <c r="L101" s="9"/>
      <c r="M101" s="2"/>
      <c r="N101" s="2"/>
    </row>
    <row r="102" spans="1:14" x14ac:dyDescent="0.2">
      <c r="A102" s="8">
        <v>213</v>
      </c>
      <c r="B102" s="8">
        <v>994</v>
      </c>
      <c r="C102" s="21">
        <v>829</v>
      </c>
      <c r="D102" s="32">
        <f t="shared" si="1"/>
        <v>0.83400402414486918</v>
      </c>
      <c r="E102" s="33"/>
      <c r="F102" s="10"/>
      <c r="G102" s="21">
        <v>325</v>
      </c>
      <c r="H102" s="34">
        <v>369</v>
      </c>
      <c r="I102" s="46"/>
      <c r="J102" s="9"/>
      <c r="K102" s="21">
        <v>135</v>
      </c>
      <c r="L102" s="9"/>
      <c r="M102" s="2"/>
      <c r="N102" s="2"/>
    </row>
    <row r="103" spans="1:14" x14ac:dyDescent="0.2">
      <c r="A103" s="8">
        <v>214</v>
      </c>
      <c r="B103" s="8">
        <v>654</v>
      </c>
      <c r="C103" s="21">
        <v>585</v>
      </c>
      <c r="D103" s="32">
        <f t="shared" si="1"/>
        <v>0.89449541284403666</v>
      </c>
      <c r="E103" s="33"/>
      <c r="F103" s="10"/>
      <c r="G103" s="21">
        <v>261</v>
      </c>
      <c r="H103" s="34">
        <v>246</v>
      </c>
      <c r="I103" s="46"/>
      <c r="J103" s="9"/>
      <c r="K103" s="21">
        <v>78</v>
      </c>
      <c r="L103" s="9"/>
      <c r="M103" s="2"/>
      <c r="N103" s="2"/>
    </row>
    <row r="104" spans="1:14" x14ac:dyDescent="0.2">
      <c r="A104" s="8">
        <v>215</v>
      </c>
      <c r="B104" s="8">
        <v>774</v>
      </c>
      <c r="C104" s="21">
        <v>683</v>
      </c>
      <c r="D104" s="32">
        <f t="shared" si="1"/>
        <v>0.88242894056847543</v>
      </c>
      <c r="E104" s="33"/>
      <c r="F104" s="10"/>
      <c r="G104" s="21">
        <v>295</v>
      </c>
      <c r="H104" s="34">
        <v>290</v>
      </c>
      <c r="I104" s="46"/>
      <c r="J104" s="9"/>
      <c r="K104" s="21">
        <v>98</v>
      </c>
      <c r="L104" s="9"/>
      <c r="M104" s="2"/>
      <c r="N104" s="2"/>
    </row>
    <row r="105" spans="1:14" x14ac:dyDescent="0.2">
      <c r="A105" s="8">
        <v>216</v>
      </c>
      <c r="B105" s="8">
        <v>813</v>
      </c>
      <c r="C105" s="21">
        <v>690</v>
      </c>
      <c r="D105" s="32">
        <f t="shared" si="1"/>
        <v>0.8487084870848709</v>
      </c>
      <c r="E105" s="33"/>
      <c r="F105" s="10"/>
      <c r="G105" s="21">
        <v>288</v>
      </c>
      <c r="H105" s="34">
        <v>301</v>
      </c>
      <c r="I105" s="46"/>
      <c r="J105" s="9"/>
      <c r="K105" s="21">
        <v>101</v>
      </c>
      <c r="L105" s="9"/>
      <c r="M105" s="2"/>
      <c r="N105" s="2"/>
    </row>
    <row r="106" spans="1:14" x14ac:dyDescent="0.2">
      <c r="A106" s="8">
        <v>217</v>
      </c>
      <c r="B106" s="8">
        <v>530</v>
      </c>
      <c r="C106" s="21">
        <v>443</v>
      </c>
      <c r="D106" s="32">
        <f t="shared" si="1"/>
        <v>0.83584905660377362</v>
      </c>
      <c r="E106" s="33"/>
      <c r="F106" s="10"/>
      <c r="G106" s="21">
        <v>170</v>
      </c>
      <c r="H106" s="34">
        <v>215</v>
      </c>
      <c r="I106" s="46"/>
      <c r="J106" s="9"/>
      <c r="K106" s="21">
        <v>58</v>
      </c>
      <c r="L106" s="9"/>
      <c r="M106" s="2"/>
      <c r="N106" s="2"/>
    </row>
    <row r="107" spans="1:14" x14ac:dyDescent="0.2">
      <c r="A107" s="8">
        <v>218</v>
      </c>
      <c r="B107" s="8">
        <v>745</v>
      </c>
      <c r="C107" s="21">
        <v>602</v>
      </c>
      <c r="D107" s="32">
        <f t="shared" si="1"/>
        <v>0.8080536912751678</v>
      </c>
      <c r="E107" s="33"/>
      <c r="F107" s="10"/>
      <c r="G107" s="21">
        <v>234</v>
      </c>
      <c r="H107" s="34">
        <v>267</v>
      </c>
      <c r="I107" s="46"/>
      <c r="J107" s="21">
        <v>1</v>
      </c>
      <c r="K107" s="21">
        <v>100</v>
      </c>
      <c r="L107" s="9"/>
      <c r="M107" s="2"/>
      <c r="N107" s="2"/>
    </row>
    <row r="108" spans="1:14" x14ac:dyDescent="0.2">
      <c r="A108" s="8">
        <v>219</v>
      </c>
      <c r="B108" s="8">
        <v>790</v>
      </c>
      <c r="C108" s="21">
        <v>642</v>
      </c>
      <c r="D108" s="32">
        <f t="shared" si="1"/>
        <v>0.81265822784810127</v>
      </c>
      <c r="E108" s="33"/>
      <c r="F108" s="10"/>
      <c r="G108" s="21">
        <v>263</v>
      </c>
      <c r="H108" s="34">
        <v>301</v>
      </c>
      <c r="I108" s="46"/>
      <c r="J108" s="9"/>
      <c r="K108" s="21">
        <v>78</v>
      </c>
      <c r="L108" s="9"/>
      <c r="M108" s="2"/>
      <c r="N108" s="2"/>
    </row>
    <row r="109" spans="1:14" x14ac:dyDescent="0.2">
      <c r="A109" s="8">
        <v>220</v>
      </c>
      <c r="B109" s="8">
        <v>708</v>
      </c>
      <c r="C109" s="21">
        <v>572</v>
      </c>
      <c r="D109" s="32">
        <f t="shared" si="1"/>
        <v>0.80790960451977401</v>
      </c>
      <c r="E109" s="33"/>
      <c r="F109" s="10"/>
      <c r="G109" s="21">
        <v>214</v>
      </c>
      <c r="H109" s="34">
        <v>279</v>
      </c>
      <c r="I109" s="46"/>
      <c r="J109" s="9"/>
      <c r="K109" s="21">
        <v>79</v>
      </c>
      <c r="L109" s="9"/>
      <c r="M109" s="2"/>
      <c r="N109" s="2"/>
    </row>
    <row r="110" spans="1:14" x14ac:dyDescent="0.2">
      <c r="A110" s="8">
        <v>221</v>
      </c>
      <c r="B110" s="8">
        <v>742</v>
      </c>
      <c r="C110" s="21">
        <v>658</v>
      </c>
      <c r="D110" s="32">
        <f t="shared" si="1"/>
        <v>0.8867924528301887</v>
      </c>
      <c r="E110" s="33"/>
      <c r="F110" s="10"/>
      <c r="G110" s="21">
        <v>340</v>
      </c>
      <c r="H110" s="34">
        <v>252</v>
      </c>
      <c r="I110" s="46"/>
      <c r="J110" s="9"/>
      <c r="K110" s="21">
        <v>66</v>
      </c>
      <c r="L110" s="9"/>
      <c r="M110" s="2"/>
      <c r="N110" s="2"/>
    </row>
    <row r="111" spans="1:14" x14ac:dyDescent="0.2">
      <c r="A111" s="8">
        <v>222</v>
      </c>
      <c r="B111" s="8">
        <v>962</v>
      </c>
      <c r="C111" s="21">
        <v>882</v>
      </c>
      <c r="D111" s="32">
        <f t="shared" si="1"/>
        <v>0.91683991683991684</v>
      </c>
      <c r="E111" s="33"/>
      <c r="F111" s="10"/>
      <c r="G111" s="21">
        <v>388</v>
      </c>
      <c r="H111" s="34">
        <v>392</v>
      </c>
      <c r="I111" s="46"/>
      <c r="J111" s="9"/>
      <c r="K111" s="21">
        <v>102</v>
      </c>
      <c r="L111" s="9"/>
      <c r="M111" s="2"/>
      <c r="N111" s="2"/>
    </row>
    <row r="112" spans="1:14" x14ac:dyDescent="0.2">
      <c r="A112" s="8">
        <v>223</v>
      </c>
      <c r="B112" s="8">
        <v>540</v>
      </c>
      <c r="C112" s="21">
        <v>466</v>
      </c>
      <c r="D112" s="32">
        <f t="shared" si="1"/>
        <v>0.86296296296296293</v>
      </c>
      <c r="E112" s="33"/>
      <c r="F112" s="10"/>
      <c r="G112" s="21">
        <v>187</v>
      </c>
      <c r="H112" s="34">
        <v>193</v>
      </c>
      <c r="I112" s="46"/>
      <c r="J112" s="9"/>
      <c r="K112" s="21">
        <v>86</v>
      </c>
      <c r="L112" s="9"/>
      <c r="M112" s="2"/>
      <c r="N112" s="2"/>
    </row>
    <row r="113" spans="1:14" x14ac:dyDescent="0.2">
      <c r="A113" s="8">
        <v>224</v>
      </c>
      <c r="B113" s="8">
        <v>321</v>
      </c>
      <c r="C113" s="21">
        <v>281</v>
      </c>
      <c r="D113" s="32">
        <f t="shared" si="1"/>
        <v>0.87538940809968846</v>
      </c>
      <c r="E113" s="33"/>
      <c r="F113" s="10"/>
      <c r="G113" s="21">
        <v>106</v>
      </c>
      <c r="H113" s="34">
        <v>134</v>
      </c>
      <c r="I113" s="46"/>
      <c r="J113" s="9"/>
      <c r="K113" s="21">
        <v>41</v>
      </c>
      <c r="L113" s="9"/>
      <c r="M113" s="2"/>
      <c r="N113" s="2"/>
    </row>
    <row r="114" spans="1:14" x14ac:dyDescent="0.2">
      <c r="A114" s="8">
        <v>225</v>
      </c>
      <c r="B114" s="8">
        <v>934</v>
      </c>
      <c r="C114" s="21">
        <v>755</v>
      </c>
      <c r="D114" s="32">
        <f t="shared" si="1"/>
        <v>0.80835117773019272</v>
      </c>
      <c r="E114" s="33"/>
      <c r="F114" s="10"/>
      <c r="G114" s="21">
        <v>287</v>
      </c>
      <c r="H114" s="34">
        <v>353</v>
      </c>
      <c r="I114" s="46"/>
      <c r="J114" s="9"/>
      <c r="K114" s="21">
        <v>115</v>
      </c>
      <c r="L114" s="9"/>
      <c r="M114" s="2"/>
      <c r="N114" s="2"/>
    </row>
    <row r="115" spans="1:14" x14ac:dyDescent="0.2">
      <c r="A115" s="8">
        <v>226</v>
      </c>
      <c r="B115" s="8">
        <v>535</v>
      </c>
      <c r="C115" s="21">
        <v>426</v>
      </c>
      <c r="D115" s="32">
        <f t="shared" si="1"/>
        <v>0.79626168224299065</v>
      </c>
      <c r="E115" s="33"/>
      <c r="F115" s="10"/>
      <c r="G115" s="21">
        <v>168</v>
      </c>
      <c r="H115" s="34">
        <v>178</v>
      </c>
      <c r="I115" s="46"/>
      <c r="J115" s="9"/>
      <c r="K115" s="21">
        <v>80</v>
      </c>
      <c r="L115" s="9"/>
      <c r="M115" s="2"/>
      <c r="N115" s="2"/>
    </row>
    <row r="116" spans="1:14" x14ac:dyDescent="0.2">
      <c r="A116" s="8">
        <v>227</v>
      </c>
      <c r="B116" s="8">
        <v>859</v>
      </c>
      <c r="C116" s="21">
        <v>706</v>
      </c>
      <c r="D116" s="32">
        <f t="shared" si="1"/>
        <v>0.82188591385331777</v>
      </c>
      <c r="E116" s="33"/>
      <c r="F116" s="10"/>
      <c r="G116" s="21">
        <v>254</v>
      </c>
      <c r="H116" s="34">
        <v>348</v>
      </c>
      <c r="I116" s="46"/>
      <c r="J116" s="9"/>
      <c r="K116" s="21">
        <v>104</v>
      </c>
      <c r="L116" s="21">
        <v>1</v>
      </c>
      <c r="M116" s="2"/>
      <c r="N116" s="2"/>
    </row>
    <row r="117" spans="1:14" x14ac:dyDescent="0.2">
      <c r="A117" s="8">
        <v>228</v>
      </c>
      <c r="B117" s="8">
        <v>742</v>
      </c>
      <c r="C117" s="21">
        <v>628</v>
      </c>
      <c r="D117" s="32">
        <f t="shared" si="1"/>
        <v>0.84636118598382748</v>
      </c>
      <c r="E117" s="33"/>
      <c r="F117" s="10"/>
      <c r="G117" s="21">
        <v>239</v>
      </c>
      <c r="H117" s="34">
        <v>284</v>
      </c>
      <c r="I117" s="46"/>
      <c r="J117" s="9"/>
      <c r="K117" s="21">
        <v>105</v>
      </c>
      <c r="L117" s="9"/>
      <c r="M117" s="2"/>
      <c r="N117" s="2"/>
    </row>
    <row r="118" spans="1:14" x14ac:dyDescent="0.2">
      <c r="A118" s="8">
        <v>229</v>
      </c>
      <c r="B118" s="8">
        <v>1004</v>
      </c>
      <c r="C118" s="21">
        <v>767</v>
      </c>
      <c r="D118" s="32">
        <f t="shared" si="1"/>
        <v>0.76394422310756971</v>
      </c>
      <c r="E118" s="33"/>
      <c r="F118" s="10"/>
      <c r="G118" s="21">
        <v>260</v>
      </c>
      <c r="H118" s="34">
        <v>378</v>
      </c>
      <c r="I118" s="46"/>
      <c r="J118" s="9"/>
      <c r="K118" s="21">
        <v>129</v>
      </c>
      <c r="L118" s="9"/>
      <c r="M118" s="2"/>
      <c r="N118" s="2"/>
    </row>
    <row r="119" spans="1:14" x14ac:dyDescent="0.2">
      <c r="A119" s="8">
        <v>230</v>
      </c>
      <c r="B119" s="8">
        <v>742</v>
      </c>
      <c r="C119" s="21">
        <v>524</v>
      </c>
      <c r="D119" s="32">
        <f t="shared" si="1"/>
        <v>0.70619946091644203</v>
      </c>
      <c r="E119" s="33"/>
      <c r="F119" s="10"/>
      <c r="G119" s="21">
        <v>180</v>
      </c>
      <c r="H119" s="34">
        <v>253</v>
      </c>
      <c r="I119" s="46"/>
      <c r="J119" s="9"/>
      <c r="K119" s="21">
        <v>91</v>
      </c>
      <c r="L119" s="9"/>
      <c r="M119" s="2"/>
      <c r="N119" s="2"/>
    </row>
    <row r="120" spans="1:14" x14ac:dyDescent="0.2">
      <c r="A120" s="8">
        <v>231</v>
      </c>
      <c r="B120" s="8">
        <v>1054</v>
      </c>
      <c r="C120" s="21">
        <v>822</v>
      </c>
      <c r="D120" s="32">
        <f t="shared" si="1"/>
        <v>0.77988614800759015</v>
      </c>
      <c r="E120" s="33"/>
      <c r="F120" s="10"/>
      <c r="G120" s="21">
        <v>302</v>
      </c>
      <c r="H120" s="34">
        <v>416</v>
      </c>
      <c r="I120" s="46"/>
      <c r="J120" s="9"/>
      <c r="K120" s="21">
        <v>104</v>
      </c>
      <c r="L120" s="9"/>
      <c r="M120" s="2"/>
      <c r="N120" s="2"/>
    </row>
    <row r="121" spans="1:14" x14ac:dyDescent="0.2">
      <c r="A121" s="8">
        <v>232</v>
      </c>
      <c r="B121" s="8">
        <v>771</v>
      </c>
      <c r="C121" s="21">
        <v>677</v>
      </c>
      <c r="D121" s="32">
        <f t="shared" si="1"/>
        <v>0.87808041504539558</v>
      </c>
      <c r="E121" s="33"/>
      <c r="F121" s="10"/>
      <c r="G121" s="21">
        <v>303</v>
      </c>
      <c r="H121" s="34">
        <v>286</v>
      </c>
      <c r="I121" s="46"/>
      <c r="J121" s="9"/>
      <c r="K121" s="21">
        <v>88</v>
      </c>
      <c r="L121" s="9"/>
      <c r="M121" s="2"/>
      <c r="N121" s="2"/>
    </row>
    <row r="122" spans="1:14" x14ac:dyDescent="0.2">
      <c r="A122" s="8">
        <v>233</v>
      </c>
      <c r="B122" s="8">
        <v>829</v>
      </c>
      <c r="C122" s="21">
        <v>699</v>
      </c>
      <c r="D122" s="32">
        <f t="shared" si="1"/>
        <v>0.84318455971049455</v>
      </c>
      <c r="E122" s="33"/>
      <c r="F122" s="10"/>
      <c r="G122" s="21">
        <v>268</v>
      </c>
      <c r="H122" s="34">
        <v>332</v>
      </c>
      <c r="I122" s="46"/>
      <c r="J122" s="9"/>
      <c r="K122" s="21">
        <v>99</v>
      </c>
      <c r="L122" s="9"/>
      <c r="M122" s="2"/>
      <c r="N122" s="2"/>
    </row>
    <row r="123" spans="1:14" x14ac:dyDescent="0.2">
      <c r="A123" s="8">
        <v>234</v>
      </c>
      <c r="B123" s="8">
        <v>846</v>
      </c>
      <c r="C123" s="21">
        <v>742</v>
      </c>
      <c r="D123" s="32">
        <f t="shared" si="1"/>
        <v>0.87706855791962179</v>
      </c>
      <c r="E123" s="33"/>
      <c r="F123" s="10"/>
      <c r="G123" s="21">
        <v>333</v>
      </c>
      <c r="H123" s="34">
        <v>308</v>
      </c>
      <c r="I123" s="46"/>
      <c r="J123" s="9"/>
      <c r="K123" s="21">
        <v>101</v>
      </c>
      <c r="L123" s="21">
        <v>1</v>
      </c>
      <c r="M123" s="2"/>
      <c r="N123" s="2"/>
    </row>
    <row r="124" spans="1:14" x14ac:dyDescent="0.2">
      <c r="A124" s="8">
        <v>235</v>
      </c>
      <c r="B124" s="8">
        <v>465</v>
      </c>
      <c r="C124" s="21">
        <v>407</v>
      </c>
      <c r="D124" s="32">
        <f t="shared" si="1"/>
        <v>0.87526881720430105</v>
      </c>
      <c r="E124" s="33"/>
      <c r="F124" s="10"/>
      <c r="G124" s="21">
        <v>168</v>
      </c>
      <c r="H124" s="34">
        <v>186</v>
      </c>
      <c r="I124" s="46"/>
      <c r="J124" s="9"/>
      <c r="K124" s="21">
        <v>53</v>
      </c>
      <c r="L124" s="9"/>
      <c r="M124" s="2"/>
      <c r="N124" s="2"/>
    </row>
    <row r="125" spans="1:14" x14ac:dyDescent="0.2">
      <c r="A125" s="8">
        <v>236</v>
      </c>
      <c r="B125" s="8">
        <v>356</v>
      </c>
      <c r="C125" s="21">
        <v>312</v>
      </c>
      <c r="D125" s="32">
        <f t="shared" si="1"/>
        <v>0.8764044943820225</v>
      </c>
      <c r="E125" s="33"/>
      <c r="F125" s="10"/>
      <c r="G125" s="21">
        <v>146</v>
      </c>
      <c r="H125" s="34">
        <v>122</v>
      </c>
      <c r="I125" s="46"/>
      <c r="J125" s="9"/>
      <c r="K125" s="21">
        <v>44</v>
      </c>
      <c r="L125" s="9"/>
      <c r="M125" s="2"/>
      <c r="N125" s="2"/>
    </row>
    <row r="126" spans="1:14" x14ac:dyDescent="0.2">
      <c r="A126" s="8">
        <v>237</v>
      </c>
      <c r="B126" s="8">
        <v>537</v>
      </c>
      <c r="C126" s="21">
        <v>449</v>
      </c>
      <c r="D126" s="32">
        <f t="shared" si="1"/>
        <v>0.83612662942271876</v>
      </c>
      <c r="E126" s="33"/>
      <c r="F126" s="10"/>
      <c r="G126" s="21">
        <v>205</v>
      </c>
      <c r="H126" s="34">
        <v>176</v>
      </c>
      <c r="I126" s="46"/>
      <c r="J126" s="21">
        <v>1</v>
      </c>
      <c r="K126" s="21">
        <v>67</v>
      </c>
      <c r="L126" s="9"/>
      <c r="M126" s="2"/>
      <c r="N126" s="2"/>
    </row>
    <row r="127" spans="1:14" x14ac:dyDescent="0.2">
      <c r="A127" s="8">
        <v>238</v>
      </c>
      <c r="B127" s="8">
        <v>577</v>
      </c>
      <c r="C127" s="21">
        <v>509</v>
      </c>
      <c r="D127" s="32">
        <f t="shared" si="1"/>
        <v>0.88214904679376083</v>
      </c>
      <c r="E127" s="33"/>
      <c r="F127" s="10"/>
      <c r="G127" s="21">
        <v>242</v>
      </c>
      <c r="H127" s="34">
        <v>209</v>
      </c>
      <c r="I127" s="46"/>
      <c r="J127" s="9"/>
      <c r="K127" s="21">
        <v>58</v>
      </c>
      <c r="L127" s="9"/>
      <c r="M127" s="2"/>
      <c r="N127" s="2"/>
    </row>
    <row r="128" spans="1:14" x14ac:dyDescent="0.2">
      <c r="A128" s="8">
        <v>239</v>
      </c>
      <c r="B128" s="8">
        <v>995</v>
      </c>
      <c r="C128" s="21">
        <v>814</v>
      </c>
      <c r="D128" s="32">
        <f t="shared" si="1"/>
        <v>0.8180904522613065</v>
      </c>
      <c r="E128" s="33"/>
      <c r="F128" s="10"/>
      <c r="G128" s="21">
        <v>334</v>
      </c>
      <c r="H128" s="34">
        <v>373</v>
      </c>
      <c r="I128" s="46"/>
      <c r="J128" s="9"/>
      <c r="K128" s="21">
        <v>107</v>
      </c>
      <c r="L128" s="9"/>
      <c r="M128" s="2"/>
      <c r="N128" s="2"/>
    </row>
    <row r="129" spans="1:14" x14ac:dyDescent="0.2">
      <c r="A129" s="8">
        <v>240</v>
      </c>
      <c r="B129" s="8">
        <v>845</v>
      </c>
      <c r="C129" s="21">
        <v>716</v>
      </c>
      <c r="D129" s="32">
        <f t="shared" si="1"/>
        <v>0.84733727810650883</v>
      </c>
      <c r="E129" s="33"/>
      <c r="F129" s="10"/>
      <c r="G129" s="21">
        <v>304</v>
      </c>
      <c r="H129" s="34">
        <v>311</v>
      </c>
      <c r="I129" s="46"/>
      <c r="J129" s="9"/>
      <c r="K129" s="21">
        <v>101</v>
      </c>
      <c r="L129" s="9"/>
      <c r="M129" s="2"/>
      <c r="N129" s="2"/>
    </row>
    <row r="130" spans="1:14" x14ac:dyDescent="0.2">
      <c r="A130" s="8">
        <v>241</v>
      </c>
      <c r="B130" s="8">
        <v>664</v>
      </c>
      <c r="C130" s="21">
        <v>543</v>
      </c>
      <c r="D130" s="32">
        <f t="shared" si="1"/>
        <v>0.81777108433734935</v>
      </c>
      <c r="E130" s="33"/>
      <c r="F130" s="10"/>
      <c r="G130" s="21">
        <v>220</v>
      </c>
      <c r="H130" s="34">
        <v>255</v>
      </c>
      <c r="I130" s="46"/>
      <c r="J130" s="9"/>
      <c r="K130" s="21">
        <v>68</v>
      </c>
      <c r="L130" s="9"/>
      <c r="M130" s="2"/>
      <c r="N130" s="2"/>
    </row>
    <row r="131" spans="1:14" x14ac:dyDescent="0.2">
      <c r="A131" s="8">
        <v>242</v>
      </c>
      <c r="B131" s="8">
        <v>498</v>
      </c>
      <c r="C131" s="21">
        <v>439</v>
      </c>
      <c r="D131" s="32">
        <f t="shared" si="1"/>
        <v>0.88152610441767065</v>
      </c>
      <c r="E131" s="33"/>
      <c r="F131" s="10"/>
      <c r="G131" s="21">
        <v>194</v>
      </c>
      <c r="H131" s="34">
        <v>201</v>
      </c>
      <c r="I131" s="46"/>
      <c r="J131" s="9"/>
      <c r="K131" s="21">
        <v>44</v>
      </c>
      <c r="L131" s="9"/>
      <c r="M131" s="2"/>
      <c r="N131" s="2"/>
    </row>
    <row r="132" spans="1:14" x14ac:dyDescent="0.2">
      <c r="A132" s="8">
        <v>243</v>
      </c>
      <c r="B132" s="8">
        <v>698</v>
      </c>
      <c r="C132" s="21">
        <v>613</v>
      </c>
      <c r="D132" s="32">
        <f t="shared" si="1"/>
        <v>0.87822349570200575</v>
      </c>
      <c r="E132" s="33"/>
      <c r="F132" s="10"/>
      <c r="G132" s="21">
        <v>260</v>
      </c>
      <c r="H132" s="34">
        <v>268</v>
      </c>
      <c r="I132" s="46"/>
      <c r="J132" s="9"/>
      <c r="K132" s="21">
        <v>85</v>
      </c>
      <c r="L132" s="9"/>
      <c r="M132" s="2"/>
      <c r="N132" s="2"/>
    </row>
    <row r="133" spans="1:14" x14ac:dyDescent="0.2">
      <c r="A133" s="8">
        <v>244</v>
      </c>
      <c r="B133" s="8">
        <v>868</v>
      </c>
      <c r="C133" s="21">
        <v>787</v>
      </c>
      <c r="D133" s="32">
        <f t="shared" si="1"/>
        <v>0.90668202764976957</v>
      </c>
      <c r="E133" s="33"/>
      <c r="F133" s="10"/>
      <c r="G133" s="21">
        <v>362</v>
      </c>
      <c r="H133" s="34">
        <v>313</v>
      </c>
      <c r="I133" s="46"/>
      <c r="J133" s="9"/>
      <c r="K133" s="21">
        <v>112</v>
      </c>
      <c r="L133" s="21">
        <v>1</v>
      </c>
      <c r="M133" s="2"/>
      <c r="N133" s="2"/>
    </row>
    <row r="134" spans="1:14" x14ac:dyDescent="0.2">
      <c r="A134" s="8">
        <v>245</v>
      </c>
      <c r="B134" s="8">
        <v>1034</v>
      </c>
      <c r="C134" s="21">
        <v>826</v>
      </c>
      <c r="D134" s="32">
        <f t="shared" si="1"/>
        <v>0.79883945841392645</v>
      </c>
      <c r="E134" s="33"/>
      <c r="F134" s="10"/>
      <c r="G134" s="21">
        <v>258</v>
      </c>
      <c r="H134" s="34">
        <v>373</v>
      </c>
      <c r="I134" s="46"/>
      <c r="J134" s="9"/>
      <c r="K134" s="21">
        <v>195</v>
      </c>
      <c r="L134" s="9"/>
      <c r="M134" s="2"/>
      <c r="N134" s="2"/>
    </row>
    <row r="135" spans="1:14" x14ac:dyDescent="0.2">
      <c r="A135" s="8">
        <v>246</v>
      </c>
      <c r="B135" s="8">
        <v>734</v>
      </c>
      <c r="C135" s="21">
        <v>610</v>
      </c>
      <c r="D135" s="32">
        <f t="shared" si="1"/>
        <v>0.83106267029972747</v>
      </c>
      <c r="E135" s="33"/>
      <c r="F135" s="10"/>
      <c r="G135" s="21">
        <v>258</v>
      </c>
      <c r="H135" s="34">
        <v>255</v>
      </c>
      <c r="I135" s="46"/>
      <c r="J135" s="9"/>
      <c r="K135" s="21">
        <v>97</v>
      </c>
      <c r="L135" s="9"/>
      <c r="M135" s="2"/>
      <c r="N135" s="2"/>
    </row>
    <row r="136" spans="1:14" x14ac:dyDescent="0.2">
      <c r="A136" s="8">
        <v>247</v>
      </c>
      <c r="B136" s="8">
        <v>794</v>
      </c>
      <c r="C136" s="21">
        <v>636</v>
      </c>
      <c r="D136" s="32">
        <f t="shared" si="1"/>
        <v>0.80100755667506296</v>
      </c>
      <c r="E136" s="33"/>
      <c r="F136" s="10"/>
      <c r="G136" s="21">
        <v>221</v>
      </c>
      <c r="H136" s="34">
        <v>300</v>
      </c>
      <c r="I136" s="46"/>
      <c r="J136" s="9"/>
      <c r="K136" s="21">
        <v>115</v>
      </c>
      <c r="L136" s="9"/>
      <c r="M136" s="2"/>
      <c r="N136" s="2"/>
    </row>
    <row r="137" spans="1:14" x14ac:dyDescent="0.2">
      <c r="A137" s="8">
        <v>248</v>
      </c>
      <c r="B137" s="8">
        <v>605</v>
      </c>
      <c r="C137" s="21">
        <v>511</v>
      </c>
      <c r="D137" s="32">
        <f t="shared" ref="D137:D185" si="2">C137/B137</f>
        <v>0.84462809917355375</v>
      </c>
      <c r="E137" s="33"/>
      <c r="F137" s="10"/>
      <c r="G137" s="21">
        <v>195</v>
      </c>
      <c r="H137" s="34">
        <v>236</v>
      </c>
      <c r="I137" s="46"/>
      <c r="J137" s="9"/>
      <c r="K137" s="21">
        <v>80</v>
      </c>
      <c r="L137" s="9"/>
      <c r="M137" s="2"/>
      <c r="N137" s="2"/>
    </row>
    <row r="138" spans="1:14" x14ac:dyDescent="0.2">
      <c r="A138" s="8">
        <v>249</v>
      </c>
      <c r="B138" s="8">
        <v>936</v>
      </c>
      <c r="C138" s="21">
        <v>805</v>
      </c>
      <c r="D138" s="32">
        <f t="shared" si="2"/>
        <v>0.8600427350427351</v>
      </c>
      <c r="E138" s="33"/>
      <c r="F138" s="10"/>
      <c r="G138" s="21">
        <v>371</v>
      </c>
      <c r="H138" s="34">
        <v>345</v>
      </c>
      <c r="I138" s="46"/>
      <c r="J138" s="9"/>
      <c r="K138" s="21">
        <v>89</v>
      </c>
      <c r="L138" s="21">
        <v>1</v>
      </c>
      <c r="M138" s="2"/>
      <c r="N138" s="2"/>
    </row>
    <row r="139" spans="1:14" x14ac:dyDescent="0.2">
      <c r="A139" s="8">
        <v>250</v>
      </c>
      <c r="B139" s="8">
        <v>853</v>
      </c>
      <c r="C139" s="21">
        <v>786</v>
      </c>
      <c r="D139" s="32">
        <f t="shared" si="2"/>
        <v>0.9214536928487691</v>
      </c>
      <c r="E139" s="33"/>
      <c r="F139" s="10"/>
      <c r="G139" s="21">
        <v>411</v>
      </c>
      <c r="H139" s="34">
        <v>285</v>
      </c>
      <c r="I139" s="46"/>
      <c r="J139" s="9"/>
      <c r="K139" s="21">
        <v>90</v>
      </c>
      <c r="L139" s="9"/>
      <c r="M139" s="2"/>
      <c r="N139" s="2"/>
    </row>
    <row r="140" spans="1:14" x14ac:dyDescent="0.2">
      <c r="A140" s="8">
        <v>251</v>
      </c>
      <c r="B140" s="8">
        <v>701</v>
      </c>
      <c r="C140" s="21">
        <v>640</v>
      </c>
      <c r="D140" s="32">
        <f t="shared" si="2"/>
        <v>0.91298145506419404</v>
      </c>
      <c r="E140" s="33"/>
      <c r="F140" s="10"/>
      <c r="G140" s="21">
        <v>318</v>
      </c>
      <c r="H140" s="34">
        <v>243</v>
      </c>
      <c r="I140" s="46"/>
      <c r="J140" s="9"/>
      <c r="K140" s="21">
        <v>79</v>
      </c>
      <c r="L140" s="9"/>
      <c r="M140" s="2"/>
      <c r="N140" s="2"/>
    </row>
    <row r="141" spans="1:14" x14ac:dyDescent="0.2">
      <c r="A141" s="8">
        <v>252</v>
      </c>
      <c r="B141" s="8">
        <v>412</v>
      </c>
      <c r="C141" s="21">
        <v>311</v>
      </c>
      <c r="D141" s="32">
        <f t="shared" si="2"/>
        <v>0.75485436893203883</v>
      </c>
      <c r="E141" s="33"/>
      <c r="F141" s="10"/>
      <c r="G141" s="21">
        <v>117</v>
      </c>
      <c r="H141" s="34">
        <v>121</v>
      </c>
      <c r="I141" s="46"/>
      <c r="J141" s="9"/>
      <c r="K141" s="21">
        <v>73</v>
      </c>
      <c r="L141" s="9"/>
      <c r="M141" s="2"/>
      <c r="N141" s="2"/>
    </row>
    <row r="142" spans="1:14" x14ac:dyDescent="0.2">
      <c r="A142" s="8">
        <v>253</v>
      </c>
      <c r="B142" s="8">
        <v>1051</v>
      </c>
      <c r="C142" s="21">
        <v>831</v>
      </c>
      <c r="D142" s="32">
        <f t="shared" si="2"/>
        <v>0.79067554709800192</v>
      </c>
      <c r="E142" s="33"/>
      <c r="F142" s="10"/>
      <c r="G142" s="21">
        <v>255</v>
      </c>
      <c r="H142" s="34">
        <v>437</v>
      </c>
      <c r="I142" s="46"/>
      <c r="J142" s="9"/>
      <c r="K142" s="21">
        <v>139</v>
      </c>
      <c r="L142" s="9"/>
      <c r="M142" s="2"/>
      <c r="N142" s="2"/>
    </row>
    <row r="143" spans="1:14" x14ac:dyDescent="0.2">
      <c r="A143" s="8">
        <v>254</v>
      </c>
      <c r="B143" s="8">
        <v>650</v>
      </c>
      <c r="C143" s="21">
        <v>562</v>
      </c>
      <c r="D143" s="32">
        <f t="shared" si="2"/>
        <v>0.86461538461538456</v>
      </c>
      <c r="E143" s="33"/>
      <c r="F143" s="10"/>
      <c r="G143" s="21">
        <v>228</v>
      </c>
      <c r="H143" s="34">
        <v>256</v>
      </c>
      <c r="I143" s="46"/>
      <c r="J143" s="9"/>
      <c r="K143" s="21">
        <v>78</v>
      </c>
      <c r="L143" s="9"/>
      <c r="M143" s="2"/>
      <c r="N143" s="2"/>
    </row>
    <row r="144" spans="1:14" x14ac:dyDescent="0.2">
      <c r="A144" s="8">
        <v>255</v>
      </c>
      <c r="B144" s="8">
        <v>531</v>
      </c>
      <c r="C144" s="21">
        <v>471</v>
      </c>
      <c r="D144" s="32">
        <f t="shared" si="2"/>
        <v>0.88700564971751417</v>
      </c>
      <c r="E144" s="33"/>
      <c r="F144" s="10"/>
      <c r="G144" s="21">
        <v>213</v>
      </c>
      <c r="H144" s="34">
        <v>200</v>
      </c>
      <c r="I144" s="46"/>
      <c r="J144" s="9"/>
      <c r="K144" s="21">
        <v>58</v>
      </c>
      <c r="L144" s="9"/>
      <c r="M144" s="2"/>
      <c r="N144" s="2"/>
    </row>
    <row r="145" spans="1:14" x14ac:dyDescent="0.2">
      <c r="A145" s="8">
        <v>256</v>
      </c>
      <c r="B145" s="8">
        <v>761</v>
      </c>
      <c r="C145" s="21">
        <v>685</v>
      </c>
      <c r="D145" s="32">
        <f t="shared" si="2"/>
        <v>0.90013140604467801</v>
      </c>
      <c r="E145" s="33"/>
      <c r="F145" s="10"/>
      <c r="G145" s="21">
        <v>307</v>
      </c>
      <c r="H145" s="34">
        <v>281</v>
      </c>
      <c r="I145" s="46"/>
      <c r="J145" s="9"/>
      <c r="K145" s="21">
        <v>97</v>
      </c>
      <c r="L145" s="9"/>
      <c r="M145" s="2"/>
      <c r="N145" s="2"/>
    </row>
    <row r="146" spans="1:14" x14ac:dyDescent="0.2">
      <c r="A146" s="8">
        <v>257</v>
      </c>
      <c r="B146" s="8">
        <v>559</v>
      </c>
      <c r="C146" s="21">
        <v>461</v>
      </c>
      <c r="D146" s="32">
        <f t="shared" si="2"/>
        <v>0.8246869409660107</v>
      </c>
      <c r="E146" s="33"/>
      <c r="F146" s="10"/>
      <c r="G146" s="21">
        <v>174</v>
      </c>
      <c r="H146" s="34">
        <v>210</v>
      </c>
      <c r="I146" s="46"/>
      <c r="J146" s="9"/>
      <c r="K146" s="21">
        <v>77</v>
      </c>
      <c r="L146" s="9"/>
      <c r="M146" s="2"/>
      <c r="N146" s="2"/>
    </row>
    <row r="147" spans="1:14" x14ac:dyDescent="0.2">
      <c r="A147" s="8">
        <v>258</v>
      </c>
      <c r="B147" s="8">
        <v>821</v>
      </c>
      <c r="C147" s="21">
        <v>715</v>
      </c>
      <c r="D147" s="32">
        <f t="shared" si="2"/>
        <v>0.87088915956151036</v>
      </c>
      <c r="E147" s="33"/>
      <c r="F147" s="10"/>
      <c r="G147" s="21">
        <v>249</v>
      </c>
      <c r="H147" s="34">
        <v>351</v>
      </c>
      <c r="I147" s="46"/>
      <c r="J147" s="9"/>
      <c r="K147" s="21">
        <v>115</v>
      </c>
      <c r="L147" s="9"/>
      <c r="M147" s="2"/>
      <c r="N147" s="2"/>
    </row>
    <row r="148" spans="1:14" x14ac:dyDescent="0.2">
      <c r="A148" s="8">
        <v>259</v>
      </c>
      <c r="B148" s="8">
        <v>874</v>
      </c>
      <c r="C148" s="21">
        <v>723</v>
      </c>
      <c r="D148" s="32">
        <f t="shared" si="2"/>
        <v>0.82723112128146448</v>
      </c>
      <c r="E148" s="33"/>
      <c r="F148" s="10"/>
      <c r="G148" s="21">
        <v>285</v>
      </c>
      <c r="H148" s="34">
        <v>341</v>
      </c>
      <c r="I148" s="46"/>
      <c r="J148" s="9"/>
      <c r="K148" s="21">
        <v>97</v>
      </c>
      <c r="L148" s="9"/>
      <c r="M148" s="2"/>
      <c r="N148" s="2"/>
    </row>
    <row r="149" spans="1:14" x14ac:dyDescent="0.2">
      <c r="A149" s="8">
        <v>260</v>
      </c>
      <c r="B149" s="8">
        <v>591</v>
      </c>
      <c r="C149" s="21">
        <v>544</v>
      </c>
      <c r="D149" s="32">
        <f t="shared" si="2"/>
        <v>0.92047377326565138</v>
      </c>
      <c r="E149" s="33"/>
      <c r="F149" s="10"/>
      <c r="G149" s="21">
        <v>256</v>
      </c>
      <c r="H149" s="34">
        <v>217</v>
      </c>
      <c r="I149" s="46"/>
      <c r="J149" s="9"/>
      <c r="K149" s="21">
        <v>71</v>
      </c>
      <c r="L149" s="9"/>
      <c r="M149" s="2"/>
      <c r="N149" s="2"/>
    </row>
    <row r="150" spans="1:14" x14ac:dyDescent="0.2">
      <c r="A150" s="8">
        <v>261</v>
      </c>
      <c r="B150" s="8">
        <v>572</v>
      </c>
      <c r="C150" s="21">
        <v>513</v>
      </c>
      <c r="D150" s="32">
        <f t="shared" si="2"/>
        <v>0.89685314685314688</v>
      </c>
      <c r="E150" s="33"/>
      <c r="F150" s="10"/>
      <c r="G150" s="21">
        <v>270</v>
      </c>
      <c r="H150" s="34">
        <v>179</v>
      </c>
      <c r="I150" s="46"/>
      <c r="J150" s="9"/>
      <c r="K150" s="21">
        <v>64</v>
      </c>
      <c r="L150" s="9"/>
      <c r="M150" s="2"/>
      <c r="N150" s="2"/>
    </row>
    <row r="151" spans="1:14" x14ac:dyDescent="0.2">
      <c r="A151" s="8">
        <v>262</v>
      </c>
      <c r="B151" s="8">
        <v>670</v>
      </c>
      <c r="C151" s="21">
        <v>589</v>
      </c>
      <c r="D151" s="32">
        <f t="shared" si="2"/>
        <v>0.87910447761194033</v>
      </c>
      <c r="E151" s="33"/>
      <c r="F151" s="10"/>
      <c r="G151" s="21">
        <v>246</v>
      </c>
      <c r="H151" s="34">
        <v>269</v>
      </c>
      <c r="I151" s="46"/>
      <c r="J151" s="9"/>
      <c r="K151" s="21">
        <v>74</v>
      </c>
      <c r="L151" s="9"/>
      <c r="M151" s="2"/>
      <c r="N151" s="2"/>
    </row>
    <row r="152" spans="1:14" x14ac:dyDescent="0.2">
      <c r="A152" s="8">
        <v>263</v>
      </c>
      <c r="B152" s="8">
        <v>338</v>
      </c>
      <c r="C152" s="21">
        <v>269</v>
      </c>
      <c r="D152" s="32">
        <f t="shared" si="2"/>
        <v>0.79585798816568043</v>
      </c>
      <c r="E152" s="33"/>
      <c r="F152" s="10"/>
      <c r="G152" s="21">
        <v>102</v>
      </c>
      <c r="H152" s="34">
        <v>132</v>
      </c>
      <c r="I152" s="46"/>
      <c r="J152" s="9"/>
      <c r="K152" s="21">
        <v>35</v>
      </c>
      <c r="L152" s="9"/>
      <c r="M152" s="2"/>
      <c r="N152" s="2"/>
    </row>
    <row r="153" spans="1:14" x14ac:dyDescent="0.2">
      <c r="A153" s="8">
        <v>264</v>
      </c>
      <c r="B153" s="8">
        <v>733</v>
      </c>
      <c r="C153" s="21">
        <v>667</v>
      </c>
      <c r="D153" s="32">
        <f t="shared" si="2"/>
        <v>0.90995907230559347</v>
      </c>
      <c r="E153" s="33"/>
      <c r="F153" s="10"/>
      <c r="G153" s="21">
        <v>333</v>
      </c>
      <c r="H153" s="34">
        <v>265</v>
      </c>
      <c r="I153" s="46"/>
      <c r="J153" s="9"/>
      <c r="K153" s="21">
        <v>69</v>
      </c>
      <c r="L153" s="9"/>
      <c r="M153" s="2"/>
      <c r="N153" s="2"/>
    </row>
    <row r="154" spans="1:14" x14ac:dyDescent="0.2">
      <c r="A154" s="8">
        <v>265</v>
      </c>
      <c r="B154" s="8">
        <v>576</v>
      </c>
      <c r="C154" s="21">
        <v>522</v>
      </c>
      <c r="D154" s="32">
        <f t="shared" si="2"/>
        <v>0.90625</v>
      </c>
      <c r="E154" s="33"/>
      <c r="F154" s="10"/>
      <c r="G154" s="21">
        <v>229</v>
      </c>
      <c r="H154" s="34">
        <v>214</v>
      </c>
      <c r="I154" s="46"/>
      <c r="J154" s="21">
        <v>1</v>
      </c>
      <c r="K154" s="21">
        <v>78</v>
      </c>
      <c r="L154" s="9"/>
      <c r="M154" s="2"/>
      <c r="N154" s="2"/>
    </row>
    <row r="155" spans="1:14" x14ac:dyDescent="0.2">
      <c r="A155" s="8">
        <v>266</v>
      </c>
      <c r="B155" s="8">
        <v>831</v>
      </c>
      <c r="C155" s="21">
        <v>740</v>
      </c>
      <c r="D155" s="32">
        <f t="shared" si="2"/>
        <v>0.89049338146811075</v>
      </c>
      <c r="E155" s="33"/>
      <c r="F155" s="10"/>
      <c r="G155" s="21">
        <v>343</v>
      </c>
      <c r="H155" s="34">
        <v>317</v>
      </c>
      <c r="I155" s="46"/>
      <c r="J155" s="9"/>
      <c r="K155" s="21">
        <v>80</v>
      </c>
      <c r="L155" s="9"/>
      <c r="M155" s="2"/>
      <c r="N155" s="2"/>
    </row>
    <row r="156" spans="1:14" x14ac:dyDescent="0.2">
      <c r="A156" s="8">
        <v>267</v>
      </c>
      <c r="B156" s="8">
        <v>109</v>
      </c>
      <c r="C156" s="21">
        <v>85</v>
      </c>
      <c r="D156" s="32">
        <f t="shared" si="2"/>
        <v>0.77981651376146788</v>
      </c>
      <c r="E156" s="33"/>
      <c r="F156" s="10"/>
      <c r="G156" s="21">
        <v>32</v>
      </c>
      <c r="H156" s="34">
        <v>43</v>
      </c>
      <c r="I156" s="46"/>
      <c r="J156" s="9"/>
      <c r="K156" s="21">
        <v>10</v>
      </c>
      <c r="L156" s="9"/>
      <c r="M156" s="2"/>
      <c r="N156" s="2"/>
    </row>
    <row r="157" spans="1:14" x14ac:dyDescent="0.2">
      <c r="A157" s="8">
        <v>301</v>
      </c>
      <c r="B157" s="8">
        <v>986</v>
      </c>
      <c r="C157" s="21">
        <v>757</v>
      </c>
      <c r="D157" s="32">
        <f t="shared" si="2"/>
        <v>0.76774847870182561</v>
      </c>
      <c r="E157" s="33"/>
      <c r="F157" s="10"/>
      <c r="G157" s="21">
        <v>310</v>
      </c>
      <c r="H157" s="34">
        <v>358</v>
      </c>
      <c r="I157" s="46"/>
      <c r="J157" s="9"/>
      <c r="K157" s="21">
        <v>89</v>
      </c>
      <c r="L157" s="9"/>
      <c r="M157" s="2"/>
      <c r="N157" s="2"/>
    </row>
    <row r="158" spans="1:14" x14ac:dyDescent="0.2">
      <c r="A158" s="8">
        <v>302</v>
      </c>
      <c r="B158" s="8">
        <v>1007</v>
      </c>
      <c r="C158" s="21">
        <v>789</v>
      </c>
      <c r="D158" s="32">
        <f t="shared" si="2"/>
        <v>0.78351539225422051</v>
      </c>
      <c r="E158" s="33"/>
      <c r="F158" s="10"/>
      <c r="G158" s="21">
        <v>330</v>
      </c>
      <c r="H158" s="34">
        <v>371</v>
      </c>
      <c r="I158" s="46"/>
      <c r="J158" s="21">
        <v>1</v>
      </c>
      <c r="K158" s="21">
        <v>87</v>
      </c>
      <c r="L158" s="9"/>
      <c r="M158" s="2"/>
      <c r="N158" s="2"/>
    </row>
    <row r="159" spans="1:14" x14ac:dyDescent="0.2">
      <c r="A159" s="8">
        <v>303</v>
      </c>
      <c r="B159" s="8">
        <v>744</v>
      </c>
      <c r="C159" s="21">
        <v>676</v>
      </c>
      <c r="D159" s="32">
        <f t="shared" si="2"/>
        <v>0.90860215053763438</v>
      </c>
      <c r="E159" s="33"/>
      <c r="F159" s="10"/>
      <c r="G159" s="21">
        <v>367</v>
      </c>
      <c r="H159" s="34">
        <v>251</v>
      </c>
      <c r="I159" s="46"/>
      <c r="J159" s="9"/>
      <c r="K159" s="21">
        <v>58</v>
      </c>
      <c r="L159" s="9"/>
      <c r="M159" s="2"/>
      <c r="N159" s="2"/>
    </row>
    <row r="160" spans="1:14" x14ac:dyDescent="0.2">
      <c r="A160" s="8">
        <v>304</v>
      </c>
      <c r="B160" s="8">
        <v>314</v>
      </c>
      <c r="C160" s="21">
        <v>245</v>
      </c>
      <c r="D160" s="32">
        <f t="shared" si="2"/>
        <v>0.78025477707006374</v>
      </c>
      <c r="E160" s="33"/>
      <c r="F160" s="10"/>
      <c r="G160" s="21">
        <v>97</v>
      </c>
      <c r="H160" s="34">
        <v>114</v>
      </c>
      <c r="I160" s="46"/>
      <c r="J160" s="9"/>
      <c r="K160" s="21">
        <v>34</v>
      </c>
      <c r="L160" s="9"/>
      <c r="M160" s="2"/>
      <c r="N160" s="2"/>
    </row>
    <row r="161" spans="1:14" x14ac:dyDescent="0.2">
      <c r="A161" s="8">
        <v>401</v>
      </c>
      <c r="B161" s="8">
        <v>562</v>
      </c>
      <c r="C161" s="21">
        <v>439</v>
      </c>
      <c r="D161" s="32">
        <f t="shared" si="2"/>
        <v>0.78113879003558717</v>
      </c>
      <c r="E161" s="33"/>
      <c r="F161" s="10"/>
      <c r="G161" s="21">
        <v>175</v>
      </c>
      <c r="H161" s="34">
        <v>204</v>
      </c>
      <c r="I161" s="46"/>
      <c r="J161" s="21">
        <v>1</v>
      </c>
      <c r="K161" s="21">
        <v>59</v>
      </c>
      <c r="L161" s="9"/>
      <c r="M161" s="2"/>
      <c r="N161" s="2"/>
    </row>
    <row r="162" spans="1:14" x14ac:dyDescent="0.2">
      <c r="A162" s="8">
        <v>402</v>
      </c>
      <c r="B162" s="8">
        <v>632</v>
      </c>
      <c r="C162" s="21">
        <v>511</v>
      </c>
      <c r="D162" s="32">
        <f t="shared" si="2"/>
        <v>0.80854430379746833</v>
      </c>
      <c r="E162" s="33"/>
      <c r="F162" s="10"/>
      <c r="G162" s="21">
        <v>224</v>
      </c>
      <c r="H162" s="34">
        <v>229</v>
      </c>
      <c r="I162" s="46"/>
      <c r="J162" s="9"/>
      <c r="K162" s="21">
        <v>58</v>
      </c>
      <c r="L162" s="9"/>
      <c r="M162" s="2"/>
      <c r="N162" s="2"/>
    </row>
    <row r="163" spans="1:14" x14ac:dyDescent="0.2">
      <c r="A163" s="8">
        <v>501</v>
      </c>
      <c r="B163" s="8">
        <v>687</v>
      </c>
      <c r="C163" s="21">
        <v>572</v>
      </c>
      <c r="D163" s="32">
        <f t="shared" si="2"/>
        <v>0.83260553129548764</v>
      </c>
      <c r="E163" s="33"/>
      <c r="F163" s="10"/>
      <c r="G163" s="21">
        <v>279</v>
      </c>
      <c r="H163" s="34">
        <v>229</v>
      </c>
      <c r="I163" s="46"/>
      <c r="J163" s="9"/>
      <c r="K163" s="21">
        <v>64</v>
      </c>
      <c r="L163" s="9"/>
      <c r="M163" s="2"/>
      <c r="N163" s="2"/>
    </row>
    <row r="164" spans="1:14" x14ac:dyDescent="0.2">
      <c r="A164" s="8">
        <v>502</v>
      </c>
      <c r="B164" s="8">
        <v>757</v>
      </c>
      <c r="C164" s="21">
        <v>595</v>
      </c>
      <c r="D164" s="32">
        <f t="shared" si="2"/>
        <v>0.78599735799207393</v>
      </c>
      <c r="E164" s="33"/>
      <c r="F164" s="10"/>
      <c r="G164" s="21">
        <v>227</v>
      </c>
      <c r="H164" s="34">
        <v>296</v>
      </c>
      <c r="I164" s="46"/>
      <c r="J164" s="9"/>
      <c r="K164" s="21">
        <v>72</v>
      </c>
      <c r="L164" s="9"/>
      <c r="M164" s="2"/>
      <c r="N164" s="2"/>
    </row>
    <row r="165" spans="1:14" x14ac:dyDescent="0.2">
      <c r="A165" s="8">
        <v>503</v>
      </c>
      <c r="B165" s="8">
        <v>817</v>
      </c>
      <c r="C165" s="21">
        <v>695</v>
      </c>
      <c r="D165" s="32">
        <f t="shared" si="2"/>
        <v>0.85067319461444313</v>
      </c>
      <c r="E165" s="33"/>
      <c r="F165" s="10"/>
      <c r="G165" s="21">
        <v>321</v>
      </c>
      <c r="H165" s="34">
        <v>320</v>
      </c>
      <c r="I165" s="46"/>
      <c r="J165" s="9"/>
      <c r="K165" s="21">
        <v>54</v>
      </c>
      <c r="L165" s="9"/>
      <c r="M165" s="2"/>
      <c r="N165" s="2"/>
    </row>
    <row r="166" spans="1:14" x14ac:dyDescent="0.2">
      <c r="A166" s="8">
        <v>504</v>
      </c>
      <c r="B166" s="8">
        <v>460</v>
      </c>
      <c r="C166" s="21">
        <v>380</v>
      </c>
      <c r="D166" s="32">
        <f t="shared" si="2"/>
        <v>0.82608695652173914</v>
      </c>
      <c r="E166" s="33"/>
      <c r="F166" s="10"/>
      <c r="G166" s="21">
        <v>164</v>
      </c>
      <c r="H166" s="34">
        <v>167</v>
      </c>
      <c r="I166" s="46"/>
      <c r="J166" s="9"/>
      <c r="K166" s="21">
        <v>49</v>
      </c>
      <c r="L166" s="9"/>
      <c r="M166" s="2"/>
      <c r="N166" s="2"/>
    </row>
    <row r="167" spans="1:14" x14ac:dyDescent="0.2">
      <c r="A167" s="8">
        <v>505</v>
      </c>
      <c r="B167" s="8">
        <v>888</v>
      </c>
      <c r="C167" s="21">
        <v>697</v>
      </c>
      <c r="D167" s="32">
        <f t="shared" si="2"/>
        <v>0.78490990990990994</v>
      </c>
      <c r="E167" s="33"/>
      <c r="F167" s="10"/>
      <c r="G167" s="21">
        <v>271</v>
      </c>
      <c r="H167" s="34">
        <v>332</v>
      </c>
      <c r="I167" s="46"/>
      <c r="J167" s="9"/>
      <c r="K167" s="21">
        <v>94</v>
      </c>
      <c r="L167" s="9"/>
      <c r="M167" s="2"/>
      <c r="N167" s="2"/>
    </row>
    <row r="168" spans="1:14" x14ac:dyDescent="0.2">
      <c r="A168" s="8">
        <v>506</v>
      </c>
      <c r="B168" s="8">
        <v>821</v>
      </c>
      <c r="C168" s="21">
        <v>685</v>
      </c>
      <c r="D168" s="32">
        <f t="shared" si="2"/>
        <v>0.83434835566382459</v>
      </c>
      <c r="E168" s="33"/>
      <c r="F168" s="10"/>
      <c r="G168" s="21">
        <v>249</v>
      </c>
      <c r="H168" s="34">
        <v>336</v>
      </c>
      <c r="I168" s="46"/>
      <c r="J168" s="9"/>
      <c r="K168" s="21">
        <v>100</v>
      </c>
      <c r="L168" s="9"/>
      <c r="M168" s="2"/>
      <c r="N168" s="2"/>
    </row>
    <row r="169" spans="1:14" x14ac:dyDescent="0.2">
      <c r="A169" s="8">
        <v>507</v>
      </c>
      <c r="B169" s="8">
        <v>687</v>
      </c>
      <c r="C169" s="21">
        <v>553</v>
      </c>
      <c r="D169" s="32">
        <f t="shared" si="2"/>
        <v>0.80494905385735083</v>
      </c>
      <c r="E169" s="33"/>
      <c r="F169" s="10"/>
      <c r="G169" s="21">
        <v>267</v>
      </c>
      <c r="H169" s="34">
        <v>237</v>
      </c>
      <c r="I169" s="46"/>
      <c r="J169" s="9"/>
      <c r="K169" s="21">
        <v>49</v>
      </c>
      <c r="L169" s="9"/>
      <c r="M169" s="2"/>
      <c r="N169" s="2"/>
    </row>
    <row r="170" spans="1:14" x14ac:dyDescent="0.2">
      <c r="A170" s="8">
        <v>508</v>
      </c>
      <c r="B170" s="8">
        <v>836</v>
      </c>
      <c r="C170" s="21">
        <v>645</v>
      </c>
      <c r="D170" s="32">
        <f t="shared" si="2"/>
        <v>0.77153110047846885</v>
      </c>
      <c r="E170" s="33"/>
      <c r="F170" s="10"/>
      <c r="G170" s="21">
        <v>286</v>
      </c>
      <c r="H170" s="34">
        <v>292</v>
      </c>
      <c r="I170" s="46"/>
      <c r="J170" s="9"/>
      <c r="K170" s="21">
        <v>67</v>
      </c>
      <c r="L170" s="9"/>
      <c r="M170" s="2"/>
      <c r="N170" s="2"/>
    </row>
    <row r="171" spans="1:14" x14ac:dyDescent="0.2">
      <c r="A171" s="8">
        <v>509</v>
      </c>
      <c r="B171" s="8">
        <v>593</v>
      </c>
      <c r="C171" s="21">
        <v>465</v>
      </c>
      <c r="D171" s="32">
        <f t="shared" si="2"/>
        <v>0.78414839797639124</v>
      </c>
      <c r="E171" s="33"/>
      <c r="F171" s="10"/>
      <c r="G171" s="21">
        <v>185</v>
      </c>
      <c r="H171" s="34">
        <v>221</v>
      </c>
      <c r="I171" s="46"/>
      <c r="J171" s="9"/>
      <c r="K171" s="21">
        <v>59</v>
      </c>
      <c r="L171" s="9"/>
      <c r="M171" s="2"/>
      <c r="N171" s="2"/>
    </row>
    <row r="172" spans="1:14" x14ac:dyDescent="0.2">
      <c r="A172" s="8">
        <v>601</v>
      </c>
      <c r="B172" s="8">
        <v>997</v>
      </c>
      <c r="C172" s="21">
        <v>875</v>
      </c>
      <c r="D172" s="32">
        <f t="shared" si="2"/>
        <v>0.87763289869608829</v>
      </c>
      <c r="E172" s="33"/>
      <c r="F172" s="10"/>
      <c r="G172" s="21">
        <v>476</v>
      </c>
      <c r="H172" s="34">
        <v>291</v>
      </c>
      <c r="I172" s="46"/>
      <c r="J172" s="9"/>
      <c r="K172" s="21">
        <v>108</v>
      </c>
      <c r="L172" s="9"/>
      <c r="M172" s="2"/>
      <c r="N172" s="2"/>
    </row>
    <row r="173" spans="1:14" x14ac:dyDescent="0.2">
      <c r="A173" s="8">
        <v>602</v>
      </c>
      <c r="B173" s="8">
        <v>840</v>
      </c>
      <c r="C173" s="21">
        <v>740</v>
      </c>
      <c r="D173" s="32">
        <f t="shared" si="2"/>
        <v>0.88095238095238093</v>
      </c>
      <c r="E173" s="33"/>
      <c r="F173" s="10"/>
      <c r="G173" s="21">
        <v>379</v>
      </c>
      <c r="H173" s="34">
        <v>273</v>
      </c>
      <c r="I173" s="46"/>
      <c r="J173" s="9"/>
      <c r="K173" s="21">
        <v>88</v>
      </c>
      <c r="L173" s="9"/>
      <c r="M173" s="2"/>
      <c r="N173" s="2"/>
    </row>
    <row r="174" spans="1:14" x14ac:dyDescent="0.2">
      <c r="A174" s="8">
        <v>603</v>
      </c>
      <c r="B174" s="8">
        <v>680</v>
      </c>
      <c r="C174" s="21">
        <v>581</v>
      </c>
      <c r="D174" s="32">
        <f t="shared" si="2"/>
        <v>0.85441176470588232</v>
      </c>
      <c r="E174" s="33"/>
      <c r="F174" s="10"/>
      <c r="G174" s="21">
        <v>261</v>
      </c>
      <c r="H174" s="34">
        <v>254</v>
      </c>
      <c r="I174" s="46"/>
      <c r="J174" s="9"/>
      <c r="K174" s="21">
        <v>66</v>
      </c>
      <c r="L174" s="9"/>
      <c r="M174" s="2"/>
      <c r="N174" s="2"/>
    </row>
    <row r="175" spans="1:14" x14ac:dyDescent="0.2">
      <c r="A175" s="8">
        <v>604</v>
      </c>
      <c r="B175" s="8">
        <v>595</v>
      </c>
      <c r="C175" s="21">
        <v>533</v>
      </c>
      <c r="D175" s="32">
        <f t="shared" si="2"/>
        <v>0.89579831932773113</v>
      </c>
      <c r="E175" s="33"/>
      <c r="F175" s="10"/>
      <c r="G175" s="21">
        <v>260</v>
      </c>
      <c r="H175" s="34">
        <v>215</v>
      </c>
      <c r="I175" s="46"/>
      <c r="J175" s="21">
        <v>1</v>
      </c>
      <c r="K175" s="21">
        <v>57</v>
      </c>
      <c r="L175" s="9"/>
      <c r="M175" s="2"/>
      <c r="N175" s="2"/>
    </row>
    <row r="176" spans="1:14" x14ac:dyDescent="0.2">
      <c r="A176" s="8">
        <v>605</v>
      </c>
      <c r="B176" s="8">
        <v>453</v>
      </c>
      <c r="C176" s="21">
        <v>405</v>
      </c>
      <c r="D176" s="32">
        <f t="shared" si="2"/>
        <v>0.89403973509933776</v>
      </c>
      <c r="E176" s="33"/>
      <c r="F176" s="10"/>
      <c r="G176" s="21">
        <v>231</v>
      </c>
      <c r="H176" s="34">
        <v>139</v>
      </c>
      <c r="I176" s="46"/>
      <c r="J176" s="9"/>
      <c r="K176" s="21">
        <v>35</v>
      </c>
      <c r="L176" s="9"/>
      <c r="M176" s="2"/>
      <c r="N176" s="2"/>
    </row>
    <row r="177" spans="1:14" x14ac:dyDescent="0.2">
      <c r="A177" s="8">
        <v>606</v>
      </c>
      <c r="B177" s="8">
        <v>803</v>
      </c>
      <c r="C177" s="21">
        <v>684</v>
      </c>
      <c r="D177" s="32">
        <f t="shared" si="2"/>
        <v>0.85180572851805725</v>
      </c>
      <c r="E177" s="33"/>
      <c r="F177" s="10"/>
      <c r="G177" s="21">
        <v>335</v>
      </c>
      <c r="H177" s="34">
        <v>278</v>
      </c>
      <c r="I177" s="46"/>
      <c r="J177" s="9"/>
      <c r="K177" s="21">
        <v>71</v>
      </c>
      <c r="L177" s="9"/>
      <c r="M177" s="2"/>
      <c r="N177" s="2"/>
    </row>
    <row r="178" spans="1:14" x14ac:dyDescent="0.2">
      <c r="A178" s="8">
        <v>607</v>
      </c>
      <c r="B178" s="8">
        <v>700</v>
      </c>
      <c r="C178" s="21">
        <v>598</v>
      </c>
      <c r="D178" s="32">
        <f t="shared" si="2"/>
        <v>0.85428571428571431</v>
      </c>
      <c r="E178" s="33"/>
      <c r="F178" s="10"/>
      <c r="G178" s="21">
        <v>321</v>
      </c>
      <c r="H178" s="34">
        <v>222</v>
      </c>
      <c r="I178" s="46"/>
      <c r="J178" s="9"/>
      <c r="K178" s="21">
        <v>55</v>
      </c>
      <c r="L178" s="9"/>
      <c r="M178" s="2"/>
      <c r="N178" s="2"/>
    </row>
    <row r="179" spans="1:14" x14ac:dyDescent="0.2">
      <c r="A179" s="8">
        <v>608</v>
      </c>
      <c r="B179" s="8">
        <v>746</v>
      </c>
      <c r="C179" s="21">
        <v>649</v>
      </c>
      <c r="D179" s="32">
        <f t="shared" si="2"/>
        <v>0.86997319034852549</v>
      </c>
      <c r="E179" s="33"/>
      <c r="F179" s="10"/>
      <c r="G179" s="21">
        <v>311</v>
      </c>
      <c r="H179" s="34">
        <v>271</v>
      </c>
      <c r="I179" s="46"/>
      <c r="J179" s="9"/>
      <c r="K179" s="21">
        <v>67</v>
      </c>
      <c r="L179" s="9"/>
      <c r="M179" s="2"/>
      <c r="N179" s="2"/>
    </row>
    <row r="180" spans="1:14" x14ac:dyDescent="0.2">
      <c r="A180" s="8">
        <v>609</v>
      </c>
      <c r="B180" s="8">
        <v>886</v>
      </c>
      <c r="C180" s="21">
        <v>789</v>
      </c>
      <c r="D180" s="32">
        <f t="shared" si="2"/>
        <v>0.89051918735891644</v>
      </c>
      <c r="E180" s="33"/>
      <c r="F180" s="10"/>
      <c r="G180" s="21">
        <v>422</v>
      </c>
      <c r="H180" s="34">
        <v>280</v>
      </c>
      <c r="I180" s="46"/>
      <c r="J180" s="9"/>
      <c r="K180" s="21">
        <v>87</v>
      </c>
      <c r="L180" s="9"/>
      <c r="M180" s="2"/>
      <c r="N180" s="2"/>
    </row>
    <row r="181" spans="1:14" x14ac:dyDescent="0.2">
      <c r="A181" s="8">
        <v>610</v>
      </c>
      <c r="B181" s="8">
        <v>831</v>
      </c>
      <c r="C181" s="21">
        <v>744</v>
      </c>
      <c r="D181" s="32">
        <f t="shared" si="2"/>
        <v>0.89530685920577613</v>
      </c>
      <c r="E181" s="33"/>
      <c r="F181" s="10"/>
      <c r="G181" s="21">
        <v>415</v>
      </c>
      <c r="H181" s="34">
        <v>259</v>
      </c>
      <c r="I181" s="46"/>
      <c r="J181" s="9"/>
      <c r="K181" s="21">
        <v>70</v>
      </c>
      <c r="L181" s="9"/>
      <c r="M181" s="2"/>
      <c r="N181" s="2"/>
    </row>
    <row r="182" spans="1:14" x14ac:dyDescent="0.2">
      <c r="A182" s="8">
        <v>611</v>
      </c>
      <c r="B182" s="8">
        <v>633</v>
      </c>
      <c r="C182" s="21">
        <v>563</v>
      </c>
      <c r="D182" s="32">
        <f t="shared" si="2"/>
        <v>0.88941548183254349</v>
      </c>
      <c r="E182" s="33"/>
      <c r="F182" s="10"/>
      <c r="G182" s="21">
        <v>276</v>
      </c>
      <c r="H182" s="34">
        <v>228</v>
      </c>
      <c r="I182" s="46"/>
      <c r="J182" s="9"/>
      <c r="K182" s="21">
        <v>59</v>
      </c>
      <c r="L182" s="9"/>
      <c r="M182" s="2"/>
      <c r="N182" s="2"/>
    </row>
    <row r="183" spans="1:14" x14ac:dyDescent="0.2">
      <c r="A183" s="8">
        <v>701</v>
      </c>
      <c r="B183" s="8">
        <v>724</v>
      </c>
      <c r="C183" s="21">
        <v>584</v>
      </c>
      <c r="D183" s="32">
        <f t="shared" si="2"/>
        <v>0.8066298342541437</v>
      </c>
      <c r="E183" s="33"/>
      <c r="F183" s="10"/>
      <c r="G183" s="21">
        <v>250</v>
      </c>
      <c r="H183" s="34">
        <v>277</v>
      </c>
      <c r="I183" s="46"/>
      <c r="J183" s="9"/>
      <c r="K183" s="21">
        <v>57</v>
      </c>
      <c r="L183" s="9"/>
      <c r="M183" s="2"/>
      <c r="N183" s="2"/>
    </row>
    <row r="184" spans="1:14" x14ac:dyDescent="0.2">
      <c r="A184" s="8">
        <v>801</v>
      </c>
      <c r="B184" s="8">
        <v>679</v>
      </c>
      <c r="C184" s="21">
        <v>544</v>
      </c>
      <c r="D184" s="32">
        <f t="shared" si="2"/>
        <v>0.80117820324005895</v>
      </c>
      <c r="E184" s="33"/>
      <c r="F184" s="10"/>
      <c r="G184" s="21">
        <v>217</v>
      </c>
      <c r="H184" s="34">
        <v>264</v>
      </c>
      <c r="I184" s="46"/>
      <c r="J184" s="9"/>
      <c r="K184" s="21">
        <v>63</v>
      </c>
      <c r="L184" s="9"/>
      <c r="M184" s="2"/>
      <c r="N184" s="2"/>
    </row>
    <row r="185" spans="1:14" x14ac:dyDescent="0.2">
      <c r="A185" s="25" t="s">
        <v>10</v>
      </c>
      <c r="B185" s="26">
        <f>SUM(B7:B184)</f>
        <v>125485</v>
      </c>
      <c r="C185" s="26">
        <f>SUM(C7:C184)</f>
        <v>104727</v>
      </c>
      <c r="D185" s="29">
        <f t="shared" si="2"/>
        <v>0.83457783798860419</v>
      </c>
      <c r="E185" s="30"/>
      <c r="F185" s="10"/>
      <c r="G185" s="26">
        <f>SUM(G7:G184)</f>
        <v>45025</v>
      </c>
      <c r="H185" s="44">
        <f>SUM(H7:H184)</f>
        <v>46883</v>
      </c>
      <c r="I185" s="45"/>
      <c r="J185" s="26">
        <f>SUM(J7:J184)</f>
        <v>23</v>
      </c>
      <c r="K185" s="26">
        <f>SUM(K7:K184)</f>
        <v>12796</v>
      </c>
      <c r="L185" s="26">
        <f>SUM(L7:L184)</f>
        <v>8</v>
      </c>
      <c r="M185" s="2"/>
      <c r="N185" s="2"/>
    </row>
    <row r="186" spans="1:14" ht="9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</row>
  </sheetData>
  <mergeCells count="365">
    <mergeCell ref="A1:D1"/>
    <mergeCell ref="I1:M1"/>
    <mergeCell ref="A2:D2"/>
    <mergeCell ref="I2:M2"/>
    <mergeCell ref="B5:L5"/>
    <mergeCell ref="D9:E9"/>
    <mergeCell ref="H9:I9"/>
    <mergeCell ref="D10:E10"/>
    <mergeCell ref="H10:I10"/>
    <mergeCell ref="D11:E11"/>
    <mergeCell ref="H11:I11"/>
    <mergeCell ref="D6:E6"/>
    <mergeCell ref="H6:I6"/>
    <mergeCell ref="D7:E7"/>
    <mergeCell ref="H7:I7"/>
    <mergeCell ref="D8:E8"/>
    <mergeCell ref="H8:I8"/>
    <mergeCell ref="D15:E15"/>
    <mergeCell ref="H15:I15"/>
    <mergeCell ref="D16:E16"/>
    <mergeCell ref="H16:I16"/>
    <mergeCell ref="D17:E17"/>
    <mergeCell ref="H17:I17"/>
    <mergeCell ref="D12:E12"/>
    <mergeCell ref="H12:I12"/>
    <mergeCell ref="D13:E13"/>
    <mergeCell ref="H13:I13"/>
    <mergeCell ref="D14:E14"/>
    <mergeCell ref="H14:I14"/>
    <mergeCell ref="D21:E21"/>
    <mergeCell ref="H21:I21"/>
    <mergeCell ref="D22:E22"/>
    <mergeCell ref="H22:I22"/>
    <mergeCell ref="D23:E23"/>
    <mergeCell ref="H23:I23"/>
    <mergeCell ref="D18:E18"/>
    <mergeCell ref="H18:I18"/>
    <mergeCell ref="D19:E19"/>
    <mergeCell ref="H19:I19"/>
    <mergeCell ref="D20:E20"/>
    <mergeCell ref="H20:I20"/>
    <mergeCell ref="D27:E27"/>
    <mergeCell ref="H27:I27"/>
    <mergeCell ref="D28:E28"/>
    <mergeCell ref="H28:I28"/>
    <mergeCell ref="D29:E29"/>
    <mergeCell ref="H29:I29"/>
    <mergeCell ref="D24:E24"/>
    <mergeCell ref="H24:I24"/>
    <mergeCell ref="D25:E25"/>
    <mergeCell ref="H25:I25"/>
    <mergeCell ref="D26:E26"/>
    <mergeCell ref="H26:I26"/>
    <mergeCell ref="D33:E33"/>
    <mergeCell ref="H33:I33"/>
    <mergeCell ref="D34:E34"/>
    <mergeCell ref="H34:I34"/>
    <mergeCell ref="D35:E35"/>
    <mergeCell ref="H35:I35"/>
    <mergeCell ref="D30:E30"/>
    <mergeCell ref="H30:I30"/>
    <mergeCell ref="D31:E31"/>
    <mergeCell ref="H31:I31"/>
    <mergeCell ref="D32:E32"/>
    <mergeCell ref="H32:I32"/>
    <mergeCell ref="D39:E39"/>
    <mergeCell ref="H39:I39"/>
    <mergeCell ref="D40:E40"/>
    <mergeCell ref="H40:I40"/>
    <mergeCell ref="D41:E41"/>
    <mergeCell ref="H41:I41"/>
    <mergeCell ref="D36:E36"/>
    <mergeCell ref="H36:I36"/>
    <mergeCell ref="D37:E37"/>
    <mergeCell ref="H37:I37"/>
    <mergeCell ref="D38:E38"/>
    <mergeCell ref="H38:I38"/>
    <mergeCell ref="D45:E45"/>
    <mergeCell ref="H45:I45"/>
    <mergeCell ref="D46:E46"/>
    <mergeCell ref="H46:I46"/>
    <mergeCell ref="D47:E47"/>
    <mergeCell ref="H47:I47"/>
    <mergeCell ref="D42:E42"/>
    <mergeCell ref="H42:I42"/>
    <mergeCell ref="D43:E43"/>
    <mergeCell ref="H43:I43"/>
    <mergeCell ref="D44:E44"/>
    <mergeCell ref="H44:I44"/>
    <mergeCell ref="D51:E51"/>
    <mergeCell ref="H51:I51"/>
    <mergeCell ref="D52:E52"/>
    <mergeCell ref="H52:I52"/>
    <mergeCell ref="D53:E53"/>
    <mergeCell ref="H53:I53"/>
    <mergeCell ref="D48:E48"/>
    <mergeCell ref="H48:I48"/>
    <mergeCell ref="D49:E49"/>
    <mergeCell ref="H49:I49"/>
    <mergeCell ref="D50:E50"/>
    <mergeCell ref="H50:I50"/>
    <mergeCell ref="D57:E57"/>
    <mergeCell ref="H57:I57"/>
    <mergeCell ref="D58:E58"/>
    <mergeCell ref="H58:I58"/>
    <mergeCell ref="D59:E59"/>
    <mergeCell ref="H59:I59"/>
    <mergeCell ref="D54:E54"/>
    <mergeCell ref="H54:I54"/>
    <mergeCell ref="D55:E55"/>
    <mergeCell ref="H55:I55"/>
    <mergeCell ref="D56:E56"/>
    <mergeCell ref="H56:I56"/>
    <mergeCell ref="D63:E63"/>
    <mergeCell ref="H63:I63"/>
    <mergeCell ref="D64:E64"/>
    <mergeCell ref="H64:I64"/>
    <mergeCell ref="D65:E65"/>
    <mergeCell ref="H65:I65"/>
    <mergeCell ref="D60:E60"/>
    <mergeCell ref="H60:I60"/>
    <mergeCell ref="D61:E61"/>
    <mergeCell ref="H61:I61"/>
    <mergeCell ref="D62:E62"/>
    <mergeCell ref="H62:I62"/>
    <mergeCell ref="D69:E69"/>
    <mergeCell ref="H69:I69"/>
    <mergeCell ref="D70:E70"/>
    <mergeCell ref="H70:I70"/>
    <mergeCell ref="D71:E71"/>
    <mergeCell ref="H71:I71"/>
    <mergeCell ref="D66:E66"/>
    <mergeCell ref="H66:I66"/>
    <mergeCell ref="D67:E67"/>
    <mergeCell ref="H67:I67"/>
    <mergeCell ref="D68:E68"/>
    <mergeCell ref="H68:I68"/>
    <mergeCell ref="D75:E75"/>
    <mergeCell ref="H75:I75"/>
    <mergeCell ref="D76:E76"/>
    <mergeCell ref="H76:I76"/>
    <mergeCell ref="D77:E77"/>
    <mergeCell ref="H77:I77"/>
    <mergeCell ref="D72:E72"/>
    <mergeCell ref="H72:I72"/>
    <mergeCell ref="D73:E73"/>
    <mergeCell ref="H73:I73"/>
    <mergeCell ref="D74:E74"/>
    <mergeCell ref="H74:I74"/>
    <mergeCell ref="D81:E81"/>
    <mergeCell ref="H81:I81"/>
    <mergeCell ref="D82:E82"/>
    <mergeCell ref="H82:I82"/>
    <mergeCell ref="D83:E83"/>
    <mergeCell ref="H83:I83"/>
    <mergeCell ref="D78:E78"/>
    <mergeCell ref="H78:I78"/>
    <mergeCell ref="D79:E79"/>
    <mergeCell ref="H79:I79"/>
    <mergeCell ref="D80:E80"/>
    <mergeCell ref="H80:I80"/>
    <mergeCell ref="D87:E87"/>
    <mergeCell ref="H87:I87"/>
    <mergeCell ref="D88:E88"/>
    <mergeCell ref="H88:I88"/>
    <mergeCell ref="D89:E89"/>
    <mergeCell ref="H89:I89"/>
    <mergeCell ref="D84:E84"/>
    <mergeCell ref="H84:I84"/>
    <mergeCell ref="D85:E85"/>
    <mergeCell ref="H85:I85"/>
    <mergeCell ref="D86:E86"/>
    <mergeCell ref="H86:I86"/>
    <mergeCell ref="D93:E93"/>
    <mergeCell ref="H93:I93"/>
    <mergeCell ref="D94:E94"/>
    <mergeCell ref="H94:I94"/>
    <mergeCell ref="D95:E95"/>
    <mergeCell ref="H95:I95"/>
    <mergeCell ref="D90:E90"/>
    <mergeCell ref="H90:I90"/>
    <mergeCell ref="D91:E91"/>
    <mergeCell ref="H91:I91"/>
    <mergeCell ref="D92:E92"/>
    <mergeCell ref="H92:I92"/>
    <mergeCell ref="D99:E99"/>
    <mergeCell ref="H99:I99"/>
    <mergeCell ref="D100:E100"/>
    <mergeCell ref="H100:I100"/>
    <mergeCell ref="D101:E101"/>
    <mergeCell ref="H101:I101"/>
    <mergeCell ref="D96:E96"/>
    <mergeCell ref="H96:I96"/>
    <mergeCell ref="D97:E97"/>
    <mergeCell ref="H97:I97"/>
    <mergeCell ref="D98:E98"/>
    <mergeCell ref="H98:I98"/>
    <mergeCell ref="D105:E105"/>
    <mergeCell ref="H105:I105"/>
    <mergeCell ref="D106:E106"/>
    <mergeCell ref="H106:I106"/>
    <mergeCell ref="D107:E107"/>
    <mergeCell ref="H107:I107"/>
    <mergeCell ref="D102:E102"/>
    <mergeCell ref="H102:I102"/>
    <mergeCell ref="D103:E103"/>
    <mergeCell ref="H103:I103"/>
    <mergeCell ref="D104:E104"/>
    <mergeCell ref="H104:I104"/>
    <mergeCell ref="D111:E111"/>
    <mergeCell ref="H111:I111"/>
    <mergeCell ref="D112:E112"/>
    <mergeCell ref="H112:I112"/>
    <mergeCell ref="D113:E113"/>
    <mergeCell ref="H113:I113"/>
    <mergeCell ref="D108:E108"/>
    <mergeCell ref="H108:I108"/>
    <mergeCell ref="D109:E109"/>
    <mergeCell ref="H109:I109"/>
    <mergeCell ref="D110:E110"/>
    <mergeCell ref="H110:I110"/>
    <mergeCell ref="D117:E117"/>
    <mergeCell ref="H117:I117"/>
    <mergeCell ref="D118:E118"/>
    <mergeCell ref="H118:I118"/>
    <mergeCell ref="D119:E119"/>
    <mergeCell ref="H119:I119"/>
    <mergeCell ref="D114:E114"/>
    <mergeCell ref="H114:I114"/>
    <mergeCell ref="D115:E115"/>
    <mergeCell ref="H115:I115"/>
    <mergeCell ref="D116:E116"/>
    <mergeCell ref="H116:I116"/>
    <mergeCell ref="D123:E123"/>
    <mergeCell ref="H123:I123"/>
    <mergeCell ref="D124:E124"/>
    <mergeCell ref="H124:I124"/>
    <mergeCell ref="D125:E125"/>
    <mergeCell ref="H125:I125"/>
    <mergeCell ref="D120:E120"/>
    <mergeCell ref="H120:I120"/>
    <mergeCell ref="D121:E121"/>
    <mergeCell ref="H121:I121"/>
    <mergeCell ref="D122:E122"/>
    <mergeCell ref="H122:I122"/>
    <mergeCell ref="D129:E129"/>
    <mergeCell ref="H129:I129"/>
    <mergeCell ref="D130:E130"/>
    <mergeCell ref="H130:I130"/>
    <mergeCell ref="D131:E131"/>
    <mergeCell ref="H131:I131"/>
    <mergeCell ref="D126:E126"/>
    <mergeCell ref="H126:I126"/>
    <mergeCell ref="D127:E127"/>
    <mergeCell ref="H127:I127"/>
    <mergeCell ref="D128:E128"/>
    <mergeCell ref="H128:I128"/>
    <mergeCell ref="D135:E135"/>
    <mergeCell ref="H135:I135"/>
    <mergeCell ref="D136:E136"/>
    <mergeCell ref="H136:I136"/>
    <mergeCell ref="D137:E137"/>
    <mergeCell ref="H137:I137"/>
    <mergeCell ref="D132:E132"/>
    <mergeCell ref="H132:I132"/>
    <mergeCell ref="D133:E133"/>
    <mergeCell ref="H133:I133"/>
    <mergeCell ref="D134:E134"/>
    <mergeCell ref="H134:I134"/>
    <mergeCell ref="D141:E141"/>
    <mergeCell ref="H141:I141"/>
    <mergeCell ref="D142:E142"/>
    <mergeCell ref="H142:I142"/>
    <mergeCell ref="D143:E143"/>
    <mergeCell ref="H143:I143"/>
    <mergeCell ref="D138:E138"/>
    <mergeCell ref="H138:I138"/>
    <mergeCell ref="D139:E139"/>
    <mergeCell ref="H139:I139"/>
    <mergeCell ref="D140:E140"/>
    <mergeCell ref="H140:I140"/>
    <mergeCell ref="D147:E147"/>
    <mergeCell ref="H147:I147"/>
    <mergeCell ref="D148:E148"/>
    <mergeCell ref="H148:I148"/>
    <mergeCell ref="D149:E149"/>
    <mergeCell ref="H149:I149"/>
    <mergeCell ref="D144:E144"/>
    <mergeCell ref="H144:I144"/>
    <mergeCell ref="D145:E145"/>
    <mergeCell ref="H145:I145"/>
    <mergeCell ref="D146:E146"/>
    <mergeCell ref="H146:I146"/>
    <mergeCell ref="D153:E153"/>
    <mergeCell ref="H153:I153"/>
    <mergeCell ref="D154:E154"/>
    <mergeCell ref="H154:I154"/>
    <mergeCell ref="D155:E155"/>
    <mergeCell ref="H155:I155"/>
    <mergeCell ref="D150:E150"/>
    <mergeCell ref="H150:I150"/>
    <mergeCell ref="D151:E151"/>
    <mergeCell ref="H151:I151"/>
    <mergeCell ref="D152:E152"/>
    <mergeCell ref="H152:I152"/>
    <mergeCell ref="D159:E159"/>
    <mergeCell ref="H159:I159"/>
    <mergeCell ref="D160:E160"/>
    <mergeCell ref="H160:I160"/>
    <mergeCell ref="D161:E161"/>
    <mergeCell ref="H161:I161"/>
    <mergeCell ref="D156:E156"/>
    <mergeCell ref="H156:I156"/>
    <mergeCell ref="D157:E157"/>
    <mergeCell ref="H157:I157"/>
    <mergeCell ref="D158:E158"/>
    <mergeCell ref="H158:I158"/>
    <mergeCell ref="D165:E165"/>
    <mergeCell ref="H165:I165"/>
    <mergeCell ref="D166:E166"/>
    <mergeCell ref="H166:I166"/>
    <mergeCell ref="D167:E167"/>
    <mergeCell ref="H167:I167"/>
    <mergeCell ref="D162:E162"/>
    <mergeCell ref="H162:I162"/>
    <mergeCell ref="D163:E163"/>
    <mergeCell ref="H163:I163"/>
    <mergeCell ref="D164:E164"/>
    <mergeCell ref="H164:I164"/>
    <mergeCell ref="D171:E171"/>
    <mergeCell ref="H171:I171"/>
    <mergeCell ref="D172:E172"/>
    <mergeCell ref="H172:I172"/>
    <mergeCell ref="D173:E173"/>
    <mergeCell ref="H173:I173"/>
    <mergeCell ref="D168:E168"/>
    <mergeCell ref="H168:I168"/>
    <mergeCell ref="D169:E169"/>
    <mergeCell ref="H169:I169"/>
    <mergeCell ref="D170:E170"/>
    <mergeCell ref="H170:I170"/>
    <mergeCell ref="D177:E177"/>
    <mergeCell ref="H177:I177"/>
    <mergeCell ref="D178:E178"/>
    <mergeCell ref="H178:I178"/>
    <mergeCell ref="D179:E179"/>
    <mergeCell ref="H179:I179"/>
    <mergeCell ref="D174:E174"/>
    <mergeCell ref="H174:I174"/>
    <mergeCell ref="D175:E175"/>
    <mergeCell ref="H175:I175"/>
    <mergeCell ref="D176:E176"/>
    <mergeCell ref="H176:I176"/>
    <mergeCell ref="D185:E185"/>
    <mergeCell ref="H185:I185"/>
    <mergeCell ref="D183:E183"/>
    <mergeCell ref="H183:I183"/>
    <mergeCell ref="D184:E184"/>
    <mergeCell ref="H184:I184"/>
    <mergeCell ref="D180:E180"/>
    <mergeCell ref="H180:I180"/>
    <mergeCell ref="D181:E181"/>
    <mergeCell ref="H181:I181"/>
    <mergeCell ref="D182:E182"/>
    <mergeCell ref="H182:I182"/>
  </mergeCells>
  <pageMargins left="1.45" right="0.25" top="0.25" bottom="0.5" header="0.25" footer="0.25"/>
  <pageSetup orientation="portrait" r:id="rId1"/>
  <headerFooter alignWithMargins="0">
    <oddFooter xml:space="preserve">&amp;L&amp;"Arial"&amp;8  &amp;C&amp;"Arial"&amp;8  &amp;R&amp;"Arial"&amp;8 Page 6 of 36 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N186"/>
  <sheetViews>
    <sheetView showGridLines="0" workbookViewId="0">
      <pane ySplit="4" topLeftCell="A5" activePane="bottomLeft" state="frozenSplit"/>
      <selection pane="bottomLeft" activeCell="A5" sqref="A5"/>
    </sheetView>
  </sheetViews>
  <sheetFormatPr defaultRowHeight="12.75" x14ac:dyDescent="0.2"/>
  <cols>
    <col min="1" max="1" width="9" bestFit="1" customWidth="1"/>
    <col min="2" max="3" width="6.85546875" customWidth="1"/>
    <col min="4" max="5" width="3.42578125" customWidth="1"/>
    <col min="6" max="6" width="1.42578125" customWidth="1"/>
    <col min="7" max="7" width="5.42578125" customWidth="1"/>
    <col min="8" max="8" width="1.7109375" customWidth="1"/>
    <col min="9" max="9" width="3.7109375" customWidth="1"/>
    <col min="10" max="12" width="5.42578125" customWidth="1"/>
    <col min="13" max="13" width="0.28515625" customWidth="1"/>
    <col min="14" max="14" width="1.7109375" customWidth="1"/>
  </cols>
  <sheetData>
    <row r="1" spans="1:14" ht="14.45" customHeight="1" x14ac:dyDescent="0.2">
      <c r="A1" s="39" t="s">
        <v>0</v>
      </c>
      <c r="B1" s="39"/>
      <c r="C1" s="39"/>
      <c r="D1" s="39"/>
      <c r="E1" s="2"/>
      <c r="F1" s="2"/>
      <c r="G1" s="2"/>
      <c r="H1" s="2"/>
      <c r="I1" s="40" t="s">
        <v>66</v>
      </c>
      <c r="J1" s="41"/>
      <c r="K1" s="41"/>
      <c r="L1" s="41"/>
      <c r="M1" s="41"/>
      <c r="N1" s="1"/>
    </row>
    <row r="2" spans="1:14" ht="14.45" customHeight="1" x14ac:dyDescent="0.2">
      <c r="A2" s="39" t="s">
        <v>101</v>
      </c>
      <c r="B2" s="39"/>
      <c r="C2" s="39"/>
      <c r="D2" s="39"/>
      <c r="E2" s="3"/>
      <c r="F2" s="3"/>
      <c r="G2" s="3"/>
      <c r="H2" s="3"/>
      <c r="I2" s="41" t="s">
        <v>1</v>
      </c>
      <c r="J2" s="41"/>
      <c r="K2" s="41"/>
      <c r="L2" s="41"/>
      <c r="M2" s="41"/>
      <c r="N2" s="1"/>
    </row>
    <row r="3" spans="1:14" ht="3.6" customHeight="1" thickBo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1"/>
    </row>
    <row r="4" spans="1:14" ht="3.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x14ac:dyDescent="0.2">
      <c r="A5" s="2"/>
      <c r="B5" s="42" t="s">
        <v>72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2"/>
      <c r="N5" s="2"/>
    </row>
    <row r="6" spans="1:14" ht="57.75" customHeight="1" x14ac:dyDescent="0.2">
      <c r="A6" s="18" t="s">
        <v>100</v>
      </c>
      <c r="B6" s="12" t="s">
        <v>2</v>
      </c>
      <c r="C6" s="12" t="s">
        <v>3</v>
      </c>
      <c r="D6" s="36" t="s">
        <v>4</v>
      </c>
      <c r="E6" s="36"/>
      <c r="F6" s="13"/>
      <c r="G6" s="12" t="s">
        <v>13</v>
      </c>
      <c r="H6" s="36" t="s">
        <v>14</v>
      </c>
      <c r="I6" s="36"/>
      <c r="J6" s="12" t="s">
        <v>7</v>
      </c>
      <c r="K6" s="12" t="s">
        <v>8</v>
      </c>
      <c r="L6" s="12" t="s">
        <v>9</v>
      </c>
      <c r="M6" s="2"/>
      <c r="N6" s="2"/>
    </row>
    <row r="7" spans="1:14" x14ac:dyDescent="0.2">
      <c r="A7" s="8">
        <v>101</v>
      </c>
      <c r="B7" s="8">
        <v>937</v>
      </c>
      <c r="C7" s="21">
        <v>740</v>
      </c>
      <c r="D7" s="32">
        <f>C7/B7</f>
        <v>0.78975453575240129</v>
      </c>
      <c r="E7" s="33"/>
      <c r="F7" s="17"/>
      <c r="G7" s="21">
        <v>325</v>
      </c>
      <c r="H7" s="34">
        <v>285</v>
      </c>
      <c r="I7" s="46"/>
      <c r="J7" s="9"/>
      <c r="K7" s="21">
        <v>130</v>
      </c>
      <c r="L7" s="9"/>
      <c r="M7" s="2"/>
      <c r="N7" s="2"/>
    </row>
    <row r="8" spans="1:14" x14ac:dyDescent="0.2">
      <c r="A8" s="8">
        <v>102</v>
      </c>
      <c r="B8" s="8">
        <v>610</v>
      </c>
      <c r="C8" s="21">
        <v>492</v>
      </c>
      <c r="D8" s="32">
        <f>C8/B8</f>
        <v>0.80655737704918029</v>
      </c>
      <c r="E8" s="33"/>
      <c r="F8" s="10"/>
      <c r="G8" s="21">
        <v>276</v>
      </c>
      <c r="H8" s="34">
        <v>135</v>
      </c>
      <c r="I8" s="46"/>
      <c r="J8" s="9"/>
      <c r="K8" s="21">
        <v>81</v>
      </c>
      <c r="L8" s="9"/>
      <c r="M8" s="2"/>
      <c r="N8" s="2"/>
    </row>
    <row r="9" spans="1:14" x14ac:dyDescent="0.2">
      <c r="A9" s="8">
        <v>103</v>
      </c>
      <c r="B9" s="8">
        <v>701</v>
      </c>
      <c r="C9" s="21">
        <v>613</v>
      </c>
      <c r="D9" s="32">
        <f t="shared" ref="D9:D72" si="0">C9/B9</f>
        <v>0.87446504992867335</v>
      </c>
      <c r="E9" s="33"/>
      <c r="F9" s="10"/>
      <c r="G9" s="21">
        <v>297</v>
      </c>
      <c r="H9" s="34">
        <v>230</v>
      </c>
      <c r="I9" s="46"/>
      <c r="J9" s="9"/>
      <c r="K9" s="21">
        <v>86</v>
      </c>
      <c r="L9" s="9"/>
      <c r="M9" s="2"/>
      <c r="N9" s="2"/>
    </row>
    <row r="10" spans="1:14" x14ac:dyDescent="0.2">
      <c r="A10" s="8">
        <v>104</v>
      </c>
      <c r="B10" s="8">
        <v>423</v>
      </c>
      <c r="C10" s="21">
        <v>382</v>
      </c>
      <c r="D10" s="32">
        <f t="shared" si="0"/>
        <v>0.90307328605200943</v>
      </c>
      <c r="E10" s="33"/>
      <c r="F10" s="10"/>
      <c r="G10" s="21">
        <v>219</v>
      </c>
      <c r="H10" s="34">
        <v>117</v>
      </c>
      <c r="I10" s="46"/>
      <c r="J10" s="9"/>
      <c r="K10" s="21">
        <v>46</v>
      </c>
      <c r="L10" s="9"/>
      <c r="M10" s="2"/>
      <c r="N10" s="2"/>
    </row>
    <row r="11" spans="1:14" x14ac:dyDescent="0.2">
      <c r="A11" s="8">
        <v>105</v>
      </c>
      <c r="B11" s="8">
        <v>386</v>
      </c>
      <c r="C11" s="21">
        <v>318</v>
      </c>
      <c r="D11" s="32">
        <f t="shared" si="0"/>
        <v>0.82383419689119175</v>
      </c>
      <c r="E11" s="33"/>
      <c r="F11" s="10"/>
      <c r="G11" s="21">
        <v>153</v>
      </c>
      <c r="H11" s="34">
        <v>111</v>
      </c>
      <c r="I11" s="46"/>
      <c r="J11" s="9"/>
      <c r="K11" s="21">
        <v>54</v>
      </c>
      <c r="L11" s="9"/>
      <c r="M11" s="2"/>
      <c r="N11" s="2"/>
    </row>
    <row r="12" spans="1:14" x14ac:dyDescent="0.2">
      <c r="A12" s="8">
        <v>106</v>
      </c>
      <c r="B12" s="8">
        <v>855</v>
      </c>
      <c r="C12" s="21">
        <v>683</v>
      </c>
      <c r="D12" s="32">
        <f t="shared" si="0"/>
        <v>0.79883040935672511</v>
      </c>
      <c r="E12" s="33"/>
      <c r="F12" s="10"/>
      <c r="G12" s="21">
        <v>361</v>
      </c>
      <c r="H12" s="34">
        <v>215</v>
      </c>
      <c r="I12" s="46"/>
      <c r="J12" s="9"/>
      <c r="K12" s="21">
        <v>107</v>
      </c>
      <c r="L12" s="9"/>
      <c r="M12" s="2"/>
      <c r="N12" s="2"/>
    </row>
    <row r="13" spans="1:14" x14ac:dyDescent="0.2">
      <c r="A13" s="8">
        <v>107</v>
      </c>
      <c r="B13" s="8">
        <v>588</v>
      </c>
      <c r="C13" s="21">
        <v>505</v>
      </c>
      <c r="D13" s="32">
        <f t="shared" si="0"/>
        <v>0.858843537414966</v>
      </c>
      <c r="E13" s="33"/>
      <c r="F13" s="10"/>
      <c r="G13" s="21">
        <v>298</v>
      </c>
      <c r="H13" s="34">
        <v>140</v>
      </c>
      <c r="I13" s="46"/>
      <c r="J13" s="9"/>
      <c r="K13" s="21">
        <v>67</v>
      </c>
      <c r="L13" s="9"/>
      <c r="M13" s="2"/>
      <c r="N13" s="2"/>
    </row>
    <row r="14" spans="1:14" x14ac:dyDescent="0.2">
      <c r="A14" s="8">
        <v>108</v>
      </c>
      <c r="B14" s="8">
        <v>1175</v>
      </c>
      <c r="C14" s="21">
        <v>951</v>
      </c>
      <c r="D14" s="32">
        <f t="shared" si="0"/>
        <v>0.80936170212765957</v>
      </c>
      <c r="E14" s="33"/>
      <c r="F14" s="10"/>
      <c r="G14" s="21">
        <v>510</v>
      </c>
      <c r="H14" s="34">
        <v>298</v>
      </c>
      <c r="I14" s="46"/>
      <c r="J14" s="9"/>
      <c r="K14" s="21">
        <v>143</v>
      </c>
      <c r="L14" s="9"/>
      <c r="M14" s="2"/>
      <c r="N14" s="2"/>
    </row>
    <row r="15" spans="1:14" x14ac:dyDescent="0.2">
      <c r="A15" s="8">
        <v>109</v>
      </c>
      <c r="B15" s="8">
        <v>315</v>
      </c>
      <c r="C15" s="21">
        <v>258</v>
      </c>
      <c r="D15" s="32">
        <f t="shared" si="0"/>
        <v>0.81904761904761902</v>
      </c>
      <c r="E15" s="33"/>
      <c r="F15" s="10"/>
      <c r="G15" s="21">
        <v>151</v>
      </c>
      <c r="H15" s="34">
        <v>80</v>
      </c>
      <c r="I15" s="46"/>
      <c r="J15" s="9"/>
      <c r="K15" s="21">
        <v>27</v>
      </c>
      <c r="L15" s="9"/>
      <c r="M15" s="2"/>
      <c r="N15" s="2"/>
    </row>
    <row r="16" spans="1:14" x14ac:dyDescent="0.2">
      <c r="A16" s="8">
        <v>110</v>
      </c>
      <c r="B16" s="8">
        <v>556</v>
      </c>
      <c r="C16" s="21">
        <v>461</v>
      </c>
      <c r="D16" s="32">
        <f t="shared" si="0"/>
        <v>0.82913669064748197</v>
      </c>
      <c r="E16" s="33"/>
      <c r="F16" s="10"/>
      <c r="G16" s="21">
        <v>253</v>
      </c>
      <c r="H16" s="34">
        <v>135</v>
      </c>
      <c r="I16" s="46"/>
      <c r="J16" s="21">
        <v>1</v>
      </c>
      <c r="K16" s="21">
        <v>72</v>
      </c>
      <c r="L16" s="9"/>
      <c r="M16" s="2"/>
      <c r="N16" s="2"/>
    </row>
    <row r="17" spans="1:14" x14ac:dyDescent="0.2">
      <c r="A17" s="8">
        <v>111</v>
      </c>
      <c r="B17" s="8">
        <v>667</v>
      </c>
      <c r="C17" s="21">
        <v>517</v>
      </c>
      <c r="D17" s="32">
        <f t="shared" si="0"/>
        <v>0.77511244377811095</v>
      </c>
      <c r="E17" s="33"/>
      <c r="F17" s="10"/>
      <c r="G17" s="21">
        <v>287</v>
      </c>
      <c r="H17" s="34">
        <v>148</v>
      </c>
      <c r="I17" s="46"/>
      <c r="J17" s="9"/>
      <c r="K17" s="21">
        <v>82</v>
      </c>
      <c r="L17" s="9"/>
      <c r="M17" s="2"/>
      <c r="N17" s="2"/>
    </row>
    <row r="18" spans="1:14" x14ac:dyDescent="0.2">
      <c r="A18" s="8">
        <v>112</v>
      </c>
      <c r="B18" s="8">
        <v>389</v>
      </c>
      <c r="C18" s="21">
        <v>328</v>
      </c>
      <c r="D18" s="32">
        <f t="shared" si="0"/>
        <v>0.84318766066838047</v>
      </c>
      <c r="E18" s="33"/>
      <c r="F18" s="10"/>
      <c r="G18" s="21">
        <v>163</v>
      </c>
      <c r="H18" s="34">
        <v>104</v>
      </c>
      <c r="I18" s="46"/>
      <c r="J18" s="9"/>
      <c r="K18" s="21">
        <v>61</v>
      </c>
      <c r="L18" s="9"/>
      <c r="M18" s="2"/>
      <c r="N18" s="2"/>
    </row>
    <row r="19" spans="1:14" x14ac:dyDescent="0.2">
      <c r="A19" s="8">
        <v>113</v>
      </c>
      <c r="B19" s="8">
        <v>681</v>
      </c>
      <c r="C19" s="21">
        <v>566</v>
      </c>
      <c r="D19" s="32">
        <f t="shared" si="0"/>
        <v>0.83113069016152719</v>
      </c>
      <c r="E19" s="33"/>
      <c r="F19" s="10"/>
      <c r="G19" s="21">
        <v>334</v>
      </c>
      <c r="H19" s="34">
        <v>158</v>
      </c>
      <c r="I19" s="46"/>
      <c r="J19" s="9"/>
      <c r="K19" s="21">
        <v>74</v>
      </c>
      <c r="L19" s="9"/>
      <c r="M19" s="2"/>
      <c r="N19" s="2"/>
    </row>
    <row r="20" spans="1:14" x14ac:dyDescent="0.2">
      <c r="A20" s="8">
        <v>114</v>
      </c>
      <c r="B20" s="8">
        <v>461</v>
      </c>
      <c r="C20" s="21">
        <v>362</v>
      </c>
      <c r="D20" s="32">
        <f t="shared" si="0"/>
        <v>0.7852494577006508</v>
      </c>
      <c r="E20" s="33"/>
      <c r="F20" s="10"/>
      <c r="G20" s="21">
        <v>206</v>
      </c>
      <c r="H20" s="34">
        <v>100</v>
      </c>
      <c r="I20" s="46"/>
      <c r="J20" s="9"/>
      <c r="K20" s="21">
        <v>56</v>
      </c>
      <c r="L20" s="9"/>
      <c r="M20" s="2"/>
      <c r="N20" s="2"/>
    </row>
    <row r="21" spans="1:14" x14ac:dyDescent="0.2">
      <c r="A21" s="8">
        <v>115</v>
      </c>
      <c r="B21" s="8">
        <v>837</v>
      </c>
      <c r="C21" s="21">
        <v>689</v>
      </c>
      <c r="D21" s="32">
        <f t="shared" si="0"/>
        <v>0.82317801672640378</v>
      </c>
      <c r="E21" s="33"/>
      <c r="F21" s="10"/>
      <c r="G21" s="21">
        <v>424</v>
      </c>
      <c r="H21" s="34">
        <v>155</v>
      </c>
      <c r="I21" s="46"/>
      <c r="J21" s="9"/>
      <c r="K21" s="21">
        <v>110</v>
      </c>
      <c r="L21" s="9"/>
      <c r="M21" s="2"/>
      <c r="N21" s="2"/>
    </row>
    <row r="22" spans="1:14" x14ac:dyDescent="0.2">
      <c r="A22" s="8">
        <v>116</v>
      </c>
      <c r="B22" s="8">
        <v>495</v>
      </c>
      <c r="C22" s="21">
        <v>408</v>
      </c>
      <c r="D22" s="32">
        <f t="shared" si="0"/>
        <v>0.82424242424242422</v>
      </c>
      <c r="E22" s="33"/>
      <c r="F22" s="10"/>
      <c r="G22" s="21">
        <v>260</v>
      </c>
      <c r="H22" s="34">
        <v>85</v>
      </c>
      <c r="I22" s="46"/>
      <c r="J22" s="9"/>
      <c r="K22" s="21">
        <v>63</v>
      </c>
      <c r="L22" s="9"/>
      <c r="M22" s="2"/>
      <c r="N22" s="2"/>
    </row>
    <row r="23" spans="1:14" x14ac:dyDescent="0.2">
      <c r="A23" s="8">
        <v>117</v>
      </c>
      <c r="B23" s="8">
        <v>570</v>
      </c>
      <c r="C23" s="21">
        <v>498</v>
      </c>
      <c r="D23" s="32">
        <f t="shared" si="0"/>
        <v>0.87368421052631584</v>
      </c>
      <c r="E23" s="33"/>
      <c r="F23" s="10"/>
      <c r="G23" s="21">
        <v>309</v>
      </c>
      <c r="H23" s="34">
        <v>91</v>
      </c>
      <c r="I23" s="46"/>
      <c r="J23" s="9"/>
      <c r="K23" s="21">
        <v>98</v>
      </c>
      <c r="L23" s="9"/>
      <c r="M23" s="2"/>
      <c r="N23" s="2"/>
    </row>
    <row r="24" spans="1:14" x14ac:dyDescent="0.2">
      <c r="A24" s="8">
        <v>118</v>
      </c>
      <c r="B24" s="8">
        <v>898</v>
      </c>
      <c r="C24" s="21">
        <v>736</v>
      </c>
      <c r="D24" s="32">
        <f t="shared" si="0"/>
        <v>0.8195991091314031</v>
      </c>
      <c r="E24" s="33"/>
      <c r="F24" s="10"/>
      <c r="G24" s="21">
        <v>471</v>
      </c>
      <c r="H24" s="34">
        <v>145</v>
      </c>
      <c r="I24" s="46"/>
      <c r="J24" s="9"/>
      <c r="K24" s="21">
        <v>120</v>
      </c>
      <c r="L24" s="9"/>
      <c r="M24" s="2"/>
      <c r="N24" s="2"/>
    </row>
    <row r="25" spans="1:14" x14ac:dyDescent="0.2">
      <c r="A25" s="8">
        <v>119</v>
      </c>
      <c r="B25" s="8">
        <v>401</v>
      </c>
      <c r="C25" s="21">
        <v>342</v>
      </c>
      <c r="D25" s="32">
        <f t="shared" si="0"/>
        <v>0.8528678304239401</v>
      </c>
      <c r="E25" s="33"/>
      <c r="F25" s="10"/>
      <c r="G25" s="21">
        <v>215</v>
      </c>
      <c r="H25" s="34">
        <v>86</v>
      </c>
      <c r="I25" s="46"/>
      <c r="J25" s="21">
        <v>1</v>
      </c>
      <c r="K25" s="21">
        <v>40</v>
      </c>
      <c r="L25" s="9"/>
      <c r="M25" s="2"/>
      <c r="N25" s="2"/>
    </row>
    <row r="26" spans="1:14" x14ac:dyDescent="0.2">
      <c r="A26" s="8">
        <v>120</v>
      </c>
      <c r="B26" s="8">
        <v>716</v>
      </c>
      <c r="C26" s="21">
        <v>591</v>
      </c>
      <c r="D26" s="32">
        <f t="shared" si="0"/>
        <v>0.82541899441340782</v>
      </c>
      <c r="E26" s="33"/>
      <c r="F26" s="10"/>
      <c r="G26" s="21">
        <v>344</v>
      </c>
      <c r="H26" s="34">
        <v>157</v>
      </c>
      <c r="I26" s="46"/>
      <c r="J26" s="9"/>
      <c r="K26" s="21">
        <v>90</v>
      </c>
      <c r="L26" s="9"/>
      <c r="M26" s="2"/>
      <c r="N26" s="2"/>
    </row>
    <row r="27" spans="1:14" x14ac:dyDescent="0.2">
      <c r="A27" s="8">
        <v>121</v>
      </c>
      <c r="B27" s="8">
        <v>538</v>
      </c>
      <c r="C27" s="21">
        <v>459</v>
      </c>
      <c r="D27" s="32">
        <f t="shared" si="0"/>
        <v>0.85315985130111527</v>
      </c>
      <c r="E27" s="33"/>
      <c r="F27" s="10"/>
      <c r="G27" s="21">
        <v>250</v>
      </c>
      <c r="H27" s="34">
        <v>133</v>
      </c>
      <c r="I27" s="46"/>
      <c r="J27" s="9"/>
      <c r="K27" s="21">
        <v>76</v>
      </c>
      <c r="L27" s="9"/>
      <c r="M27" s="2"/>
      <c r="N27" s="2"/>
    </row>
    <row r="28" spans="1:14" x14ac:dyDescent="0.2">
      <c r="A28" s="8">
        <v>122</v>
      </c>
      <c r="B28" s="8">
        <v>553</v>
      </c>
      <c r="C28" s="21">
        <v>433</v>
      </c>
      <c r="D28" s="32">
        <f t="shared" si="0"/>
        <v>0.78300180831826405</v>
      </c>
      <c r="E28" s="33"/>
      <c r="F28" s="10"/>
      <c r="G28" s="21">
        <v>233</v>
      </c>
      <c r="H28" s="34">
        <v>125</v>
      </c>
      <c r="I28" s="46"/>
      <c r="J28" s="9"/>
      <c r="K28" s="21">
        <v>75</v>
      </c>
      <c r="L28" s="9"/>
      <c r="M28" s="2"/>
      <c r="N28" s="2"/>
    </row>
    <row r="29" spans="1:14" x14ac:dyDescent="0.2">
      <c r="A29" s="8">
        <v>123</v>
      </c>
      <c r="B29" s="8">
        <v>535</v>
      </c>
      <c r="C29" s="21">
        <v>438</v>
      </c>
      <c r="D29" s="32">
        <f t="shared" si="0"/>
        <v>0.81869158878504678</v>
      </c>
      <c r="E29" s="33"/>
      <c r="F29" s="10"/>
      <c r="G29" s="21">
        <v>246</v>
      </c>
      <c r="H29" s="34">
        <v>136</v>
      </c>
      <c r="I29" s="46"/>
      <c r="J29" s="9"/>
      <c r="K29" s="21">
        <v>56</v>
      </c>
      <c r="L29" s="9"/>
      <c r="M29" s="2"/>
      <c r="N29" s="2"/>
    </row>
    <row r="30" spans="1:14" x14ac:dyDescent="0.2">
      <c r="A30" s="8">
        <v>124</v>
      </c>
      <c r="B30" s="8">
        <v>460</v>
      </c>
      <c r="C30" s="21">
        <v>368</v>
      </c>
      <c r="D30" s="32">
        <f t="shared" si="0"/>
        <v>0.8</v>
      </c>
      <c r="E30" s="33"/>
      <c r="F30" s="10"/>
      <c r="G30" s="21">
        <v>209</v>
      </c>
      <c r="H30" s="34">
        <v>90</v>
      </c>
      <c r="I30" s="46"/>
      <c r="J30" s="9"/>
      <c r="K30" s="21">
        <v>69</v>
      </c>
      <c r="L30" s="9"/>
      <c r="M30" s="2"/>
      <c r="N30" s="2"/>
    </row>
    <row r="31" spans="1:14" x14ac:dyDescent="0.2">
      <c r="A31" s="8">
        <v>125</v>
      </c>
      <c r="B31" s="8">
        <v>816</v>
      </c>
      <c r="C31" s="21">
        <v>649</v>
      </c>
      <c r="D31" s="32">
        <f t="shared" si="0"/>
        <v>0.79534313725490191</v>
      </c>
      <c r="E31" s="33"/>
      <c r="F31" s="10"/>
      <c r="G31" s="21">
        <v>382</v>
      </c>
      <c r="H31" s="34">
        <v>150</v>
      </c>
      <c r="I31" s="46"/>
      <c r="J31" s="9"/>
      <c r="K31" s="21">
        <v>117</v>
      </c>
      <c r="L31" s="9"/>
      <c r="M31" s="2"/>
      <c r="N31" s="2"/>
    </row>
    <row r="32" spans="1:14" x14ac:dyDescent="0.2">
      <c r="A32" s="8">
        <v>126</v>
      </c>
      <c r="B32" s="8">
        <v>1102</v>
      </c>
      <c r="C32" s="21">
        <v>891</v>
      </c>
      <c r="D32" s="32">
        <f t="shared" si="0"/>
        <v>0.80852994555353896</v>
      </c>
      <c r="E32" s="33"/>
      <c r="F32" s="10"/>
      <c r="G32" s="21">
        <v>479</v>
      </c>
      <c r="H32" s="34">
        <v>275</v>
      </c>
      <c r="I32" s="46"/>
      <c r="J32" s="9"/>
      <c r="K32" s="21">
        <v>137</v>
      </c>
      <c r="L32" s="21">
        <v>1</v>
      </c>
      <c r="M32" s="2"/>
      <c r="N32" s="2"/>
    </row>
    <row r="33" spans="1:14" x14ac:dyDescent="0.2">
      <c r="A33" s="8">
        <v>127</v>
      </c>
      <c r="B33" s="8">
        <v>874</v>
      </c>
      <c r="C33" s="21">
        <v>744</v>
      </c>
      <c r="D33" s="32">
        <f t="shared" si="0"/>
        <v>0.85125858123569798</v>
      </c>
      <c r="E33" s="33"/>
      <c r="F33" s="10"/>
      <c r="G33" s="21">
        <v>419</v>
      </c>
      <c r="H33" s="34">
        <v>214</v>
      </c>
      <c r="I33" s="46"/>
      <c r="J33" s="9"/>
      <c r="K33" s="21">
        <v>111</v>
      </c>
      <c r="L33" s="9"/>
      <c r="M33" s="2"/>
      <c r="N33" s="2"/>
    </row>
    <row r="34" spans="1:14" x14ac:dyDescent="0.2">
      <c r="A34" s="8">
        <v>128</v>
      </c>
      <c r="B34" s="8">
        <v>66</v>
      </c>
      <c r="C34" s="21">
        <v>55</v>
      </c>
      <c r="D34" s="32">
        <f t="shared" si="0"/>
        <v>0.83333333333333337</v>
      </c>
      <c r="E34" s="33"/>
      <c r="F34" s="10"/>
      <c r="G34" s="21">
        <v>30</v>
      </c>
      <c r="H34" s="34">
        <v>13</v>
      </c>
      <c r="I34" s="46"/>
      <c r="J34" s="21">
        <v>1</v>
      </c>
      <c r="K34" s="21">
        <v>11</v>
      </c>
      <c r="L34" s="9"/>
      <c r="M34" s="2"/>
      <c r="N34" s="2"/>
    </row>
    <row r="35" spans="1:14" x14ac:dyDescent="0.2">
      <c r="A35" s="8">
        <v>129</v>
      </c>
      <c r="B35" s="8">
        <v>791</v>
      </c>
      <c r="C35" s="21">
        <v>668</v>
      </c>
      <c r="D35" s="32">
        <f t="shared" si="0"/>
        <v>0.84450063211125159</v>
      </c>
      <c r="E35" s="33"/>
      <c r="F35" s="10"/>
      <c r="G35" s="21">
        <v>347</v>
      </c>
      <c r="H35" s="34">
        <v>190</v>
      </c>
      <c r="I35" s="46"/>
      <c r="J35" s="9"/>
      <c r="K35" s="21">
        <v>131</v>
      </c>
      <c r="L35" s="9"/>
      <c r="M35" s="2"/>
      <c r="N35" s="2"/>
    </row>
    <row r="36" spans="1:14" x14ac:dyDescent="0.2">
      <c r="A36" s="8">
        <v>130</v>
      </c>
      <c r="B36" s="8">
        <v>488</v>
      </c>
      <c r="C36" s="21">
        <v>404</v>
      </c>
      <c r="D36" s="32">
        <f t="shared" si="0"/>
        <v>0.82786885245901642</v>
      </c>
      <c r="E36" s="33"/>
      <c r="F36" s="10"/>
      <c r="G36" s="21">
        <v>219</v>
      </c>
      <c r="H36" s="34">
        <v>111</v>
      </c>
      <c r="I36" s="46"/>
      <c r="J36" s="9"/>
      <c r="K36" s="21">
        <v>74</v>
      </c>
      <c r="L36" s="9"/>
      <c r="M36" s="2"/>
      <c r="N36" s="2"/>
    </row>
    <row r="37" spans="1:14" x14ac:dyDescent="0.2">
      <c r="A37" s="8">
        <v>131</v>
      </c>
      <c r="B37" s="8">
        <v>930</v>
      </c>
      <c r="C37" s="21">
        <v>775</v>
      </c>
      <c r="D37" s="32">
        <f t="shared" si="0"/>
        <v>0.83333333333333337</v>
      </c>
      <c r="E37" s="33"/>
      <c r="F37" s="10"/>
      <c r="G37" s="21">
        <v>410</v>
      </c>
      <c r="H37" s="34">
        <v>222</v>
      </c>
      <c r="I37" s="46"/>
      <c r="J37" s="9"/>
      <c r="K37" s="21">
        <v>143</v>
      </c>
      <c r="L37" s="9"/>
      <c r="M37" s="2"/>
      <c r="N37" s="2"/>
    </row>
    <row r="38" spans="1:14" x14ac:dyDescent="0.2">
      <c r="A38" s="8">
        <v>132</v>
      </c>
      <c r="B38" s="8">
        <v>650</v>
      </c>
      <c r="C38" s="21">
        <v>522</v>
      </c>
      <c r="D38" s="32">
        <f t="shared" si="0"/>
        <v>0.80307692307692302</v>
      </c>
      <c r="E38" s="33"/>
      <c r="F38" s="10"/>
      <c r="G38" s="21">
        <v>285</v>
      </c>
      <c r="H38" s="34">
        <v>157</v>
      </c>
      <c r="I38" s="46"/>
      <c r="J38" s="9"/>
      <c r="K38" s="21">
        <v>80</v>
      </c>
      <c r="L38" s="9"/>
      <c r="M38" s="2"/>
      <c r="N38" s="2"/>
    </row>
    <row r="39" spans="1:14" x14ac:dyDescent="0.2">
      <c r="A39" s="8">
        <v>133</v>
      </c>
      <c r="B39" s="8">
        <v>978</v>
      </c>
      <c r="C39" s="21">
        <v>580</v>
      </c>
      <c r="D39" s="32">
        <f t="shared" si="0"/>
        <v>0.59304703476482623</v>
      </c>
      <c r="E39" s="33"/>
      <c r="F39" s="10"/>
      <c r="G39" s="21">
        <v>285</v>
      </c>
      <c r="H39" s="34">
        <v>197</v>
      </c>
      <c r="I39" s="46"/>
      <c r="J39" s="9"/>
      <c r="K39" s="21">
        <v>98</v>
      </c>
      <c r="L39" s="9"/>
      <c r="M39" s="2"/>
      <c r="N39" s="2"/>
    </row>
    <row r="40" spans="1:14" x14ac:dyDescent="0.2">
      <c r="A40" s="8">
        <v>134</v>
      </c>
      <c r="B40" s="8">
        <v>707</v>
      </c>
      <c r="C40" s="21">
        <v>582</v>
      </c>
      <c r="D40" s="32">
        <f t="shared" si="0"/>
        <v>0.8231966053748232</v>
      </c>
      <c r="E40" s="33"/>
      <c r="F40" s="10"/>
      <c r="G40" s="21">
        <v>262</v>
      </c>
      <c r="H40" s="34">
        <v>224</v>
      </c>
      <c r="I40" s="46"/>
      <c r="J40" s="9"/>
      <c r="K40" s="21">
        <v>96</v>
      </c>
      <c r="L40" s="9"/>
      <c r="M40" s="2"/>
      <c r="N40" s="2"/>
    </row>
    <row r="41" spans="1:14" x14ac:dyDescent="0.2">
      <c r="A41" s="8">
        <v>135</v>
      </c>
      <c r="B41" s="8">
        <v>977</v>
      </c>
      <c r="C41" s="21">
        <v>776</v>
      </c>
      <c r="D41" s="32">
        <f t="shared" si="0"/>
        <v>0.79426816786079835</v>
      </c>
      <c r="E41" s="33"/>
      <c r="F41" s="10"/>
      <c r="G41" s="21">
        <v>368</v>
      </c>
      <c r="H41" s="34">
        <v>264</v>
      </c>
      <c r="I41" s="46"/>
      <c r="J41" s="9"/>
      <c r="K41" s="21">
        <v>144</v>
      </c>
      <c r="L41" s="9"/>
      <c r="M41" s="2"/>
      <c r="N41" s="2"/>
    </row>
    <row r="42" spans="1:14" x14ac:dyDescent="0.2">
      <c r="A42" s="8">
        <v>136</v>
      </c>
      <c r="B42" s="8">
        <v>1058</v>
      </c>
      <c r="C42" s="21">
        <v>878</v>
      </c>
      <c r="D42" s="32">
        <f t="shared" si="0"/>
        <v>0.8298676748582231</v>
      </c>
      <c r="E42" s="33"/>
      <c r="F42" s="10"/>
      <c r="G42" s="21">
        <v>379</v>
      </c>
      <c r="H42" s="34">
        <v>341</v>
      </c>
      <c r="I42" s="46"/>
      <c r="J42" s="9"/>
      <c r="K42" s="21">
        <v>158</v>
      </c>
      <c r="L42" s="9"/>
      <c r="M42" s="2"/>
      <c r="N42" s="2"/>
    </row>
    <row r="43" spans="1:14" x14ac:dyDescent="0.2">
      <c r="A43" s="8">
        <v>137</v>
      </c>
      <c r="B43" s="8">
        <v>969</v>
      </c>
      <c r="C43" s="21">
        <v>585</v>
      </c>
      <c r="D43" s="32">
        <f t="shared" si="0"/>
        <v>0.60371517027863775</v>
      </c>
      <c r="E43" s="33"/>
      <c r="F43" s="10"/>
      <c r="G43" s="21">
        <v>254</v>
      </c>
      <c r="H43" s="34">
        <v>207</v>
      </c>
      <c r="I43" s="46"/>
      <c r="J43" s="21">
        <v>1</v>
      </c>
      <c r="K43" s="21">
        <v>123</v>
      </c>
      <c r="L43" s="21">
        <v>1</v>
      </c>
      <c r="M43" s="2"/>
      <c r="N43" s="2"/>
    </row>
    <row r="44" spans="1:14" x14ac:dyDescent="0.2">
      <c r="A44" s="8">
        <v>138</v>
      </c>
      <c r="B44" s="8">
        <v>765</v>
      </c>
      <c r="C44" s="21">
        <v>683</v>
      </c>
      <c r="D44" s="32">
        <f t="shared" si="0"/>
        <v>0.89281045751633992</v>
      </c>
      <c r="E44" s="33"/>
      <c r="F44" s="10"/>
      <c r="G44" s="21">
        <v>214</v>
      </c>
      <c r="H44" s="34">
        <v>340</v>
      </c>
      <c r="I44" s="46"/>
      <c r="J44" s="9"/>
      <c r="K44" s="21">
        <v>129</v>
      </c>
      <c r="L44" s="9"/>
      <c r="M44" s="2"/>
      <c r="N44" s="2"/>
    </row>
    <row r="45" spans="1:14" x14ac:dyDescent="0.2">
      <c r="A45" s="8">
        <v>139</v>
      </c>
      <c r="B45" s="8">
        <v>367</v>
      </c>
      <c r="C45" s="21">
        <v>312</v>
      </c>
      <c r="D45" s="32">
        <f t="shared" si="0"/>
        <v>0.85013623978201636</v>
      </c>
      <c r="E45" s="33"/>
      <c r="F45" s="10"/>
      <c r="G45" s="21">
        <v>183</v>
      </c>
      <c r="H45" s="34">
        <v>67</v>
      </c>
      <c r="I45" s="46"/>
      <c r="J45" s="21">
        <v>1</v>
      </c>
      <c r="K45" s="21">
        <v>61</v>
      </c>
      <c r="L45" s="9"/>
      <c r="M45" s="2"/>
      <c r="N45" s="2"/>
    </row>
    <row r="46" spans="1:14" x14ac:dyDescent="0.2">
      <c r="A46" s="8">
        <v>140</v>
      </c>
      <c r="B46" s="8">
        <v>1025</v>
      </c>
      <c r="C46" s="21">
        <v>857</v>
      </c>
      <c r="D46" s="32">
        <f t="shared" si="0"/>
        <v>0.83609756097560972</v>
      </c>
      <c r="E46" s="33"/>
      <c r="F46" s="10"/>
      <c r="G46" s="21">
        <v>498</v>
      </c>
      <c r="H46" s="34">
        <v>205</v>
      </c>
      <c r="I46" s="46"/>
      <c r="J46" s="9"/>
      <c r="K46" s="21">
        <v>154</v>
      </c>
      <c r="L46" s="9"/>
      <c r="M46" s="2"/>
      <c r="N46" s="2"/>
    </row>
    <row r="47" spans="1:14" x14ac:dyDescent="0.2">
      <c r="A47" s="8">
        <v>141</v>
      </c>
      <c r="B47" s="8">
        <v>919</v>
      </c>
      <c r="C47" s="21">
        <v>763</v>
      </c>
      <c r="D47" s="32">
        <f t="shared" si="0"/>
        <v>0.83025027203482049</v>
      </c>
      <c r="E47" s="33"/>
      <c r="F47" s="10"/>
      <c r="G47" s="21">
        <v>423</v>
      </c>
      <c r="H47" s="34">
        <v>225</v>
      </c>
      <c r="I47" s="46"/>
      <c r="J47" s="9"/>
      <c r="K47" s="21">
        <v>115</v>
      </c>
      <c r="L47" s="9"/>
      <c r="M47" s="2"/>
      <c r="N47" s="2"/>
    </row>
    <row r="48" spans="1:14" x14ac:dyDescent="0.2">
      <c r="A48" s="8">
        <v>142</v>
      </c>
      <c r="B48" s="8">
        <v>734</v>
      </c>
      <c r="C48" s="21">
        <v>490</v>
      </c>
      <c r="D48" s="32">
        <f t="shared" si="0"/>
        <v>0.66757493188010897</v>
      </c>
      <c r="E48" s="33"/>
      <c r="F48" s="10"/>
      <c r="G48" s="21">
        <v>268</v>
      </c>
      <c r="H48" s="34">
        <v>156</v>
      </c>
      <c r="I48" s="46"/>
      <c r="J48" s="9"/>
      <c r="K48" s="21">
        <v>66</v>
      </c>
      <c r="L48" s="9"/>
      <c r="M48" s="2"/>
      <c r="N48" s="2"/>
    </row>
    <row r="49" spans="1:14" x14ac:dyDescent="0.2">
      <c r="A49" s="8">
        <v>143</v>
      </c>
      <c r="B49" s="8">
        <v>559</v>
      </c>
      <c r="C49" s="21">
        <v>468</v>
      </c>
      <c r="D49" s="32">
        <f t="shared" si="0"/>
        <v>0.83720930232558144</v>
      </c>
      <c r="E49" s="33"/>
      <c r="F49" s="10"/>
      <c r="G49" s="21">
        <v>212</v>
      </c>
      <c r="H49" s="34">
        <v>173</v>
      </c>
      <c r="I49" s="46"/>
      <c r="J49" s="9"/>
      <c r="K49" s="21">
        <v>83</v>
      </c>
      <c r="L49" s="9"/>
      <c r="M49" s="2"/>
      <c r="N49" s="2"/>
    </row>
    <row r="50" spans="1:14" x14ac:dyDescent="0.2">
      <c r="A50" s="8">
        <v>144</v>
      </c>
      <c r="B50" s="8">
        <v>910</v>
      </c>
      <c r="C50" s="21">
        <v>796</v>
      </c>
      <c r="D50" s="32">
        <f t="shared" si="0"/>
        <v>0.87472527472527473</v>
      </c>
      <c r="E50" s="33"/>
      <c r="F50" s="10"/>
      <c r="G50" s="21">
        <v>476</v>
      </c>
      <c r="H50" s="34">
        <v>177</v>
      </c>
      <c r="I50" s="46"/>
      <c r="J50" s="9"/>
      <c r="K50" s="21">
        <v>143</v>
      </c>
      <c r="L50" s="9"/>
      <c r="M50" s="2"/>
      <c r="N50" s="2"/>
    </row>
    <row r="51" spans="1:14" x14ac:dyDescent="0.2">
      <c r="A51" s="8">
        <v>145</v>
      </c>
      <c r="B51" s="8">
        <v>1114</v>
      </c>
      <c r="C51" s="21">
        <v>956</v>
      </c>
      <c r="D51" s="32">
        <f t="shared" si="0"/>
        <v>0.85816876122082586</v>
      </c>
      <c r="E51" s="33"/>
      <c r="F51" s="10"/>
      <c r="G51" s="21">
        <v>554</v>
      </c>
      <c r="H51" s="34">
        <v>223</v>
      </c>
      <c r="I51" s="46"/>
      <c r="J51" s="9"/>
      <c r="K51" s="21">
        <v>179</v>
      </c>
      <c r="L51" s="9"/>
      <c r="M51" s="2"/>
      <c r="N51" s="2"/>
    </row>
    <row r="52" spans="1:14" x14ac:dyDescent="0.2">
      <c r="A52" s="8">
        <v>146</v>
      </c>
      <c r="B52" s="8">
        <v>975</v>
      </c>
      <c r="C52" s="21">
        <v>750</v>
      </c>
      <c r="D52" s="32">
        <f t="shared" si="0"/>
        <v>0.76923076923076927</v>
      </c>
      <c r="E52" s="33"/>
      <c r="F52" s="10"/>
      <c r="G52" s="21">
        <v>420</v>
      </c>
      <c r="H52" s="34">
        <v>217</v>
      </c>
      <c r="I52" s="46"/>
      <c r="J52" s="9"/>
      <c r="K52" s="21">
        <v>113</v>
      </c>
      <c r="L52" s="9"/>
      <c r="M52" s="2"/>
      <c r="N52" s="2"/>
    </row>
    <row r="53" spans="1:14" x14ac:dyDescent="0.2">
      <c r="A53" s="8">
        <v>147</v>
      </c>
      <c r="B53" s="8">
        <v>645</v>
      </c>
      <c r="C53" s="21">
        <v>533</v>
      </c>
      <c r="D53" s="32">
        <f t="shared" si="0"/>
        <v>0.82635658914728682</v>
      </c>
      <c r="E53" s="33"/>
      <c r="F53" s="10"/>
      <c r="G53" s="21">
        <v>274</v>
      </c>
      <c r="H53" s="34">
        <v>177</v>
      </c>
      <c r="I53" s="46"/>
      <c r="J53" s="9"/>
      <c r="K53" s="21">
        <v>82</v>
      </c>
      <c r="L53" s="9"/>
      <c r="M53" s="2"/>
      <c r="N53" s="2"/>
    </row>
    <row r="54" spans="1:14" x14ac:dyDescent="0.2">
      <c r="A54" s="8">
        <v>148</v>
      </c>
      <c r="B54" s="8">
        <v>934</v>
      </c>
      <c r="C54" s="21">
        <v>694</v>
      </c>
      <c r="D54" s="32">
        <f t="shared" si="0"/>
        <v>0.74304068522483935</v>
      </c>
      <c r="E54" s="33"/>
      <c r="F54" s="10"/>
      <c r="G54" s="21">
        <v>387</v>
      </c>
      <c r="H54" s="34">
        <v>216</v>
      </c>
      <c r="I54" s="46"/>
      <c r="J54" s="9"/>
      <c r="K54" s="21">
        <v>91</v>
      </c>
      <c r="L54" s="9"/>
      <c r="M54" s="2"/>
      <c r="N54" s="2"/>
    </row>
    <row r="55" spans="1:14" x14ac:dyDescent="0.2">
      <c r="A55" s="8">
        <v>149</v>
      </c>
      <c r="B55" s="8">
        <v>587</v>
      </c>
      <c r="C55" s="21">
        <v>499</v>
      </c>
      <c r="D55" s="32">
        <f t="shared" si="0"/>
        <v>0.85008517887563884</v>
      </c>
      <c r="E55" s="33"/>
      <c r="F55" s="10"/>
      <c r="G55" s="21">
        <v>270</v>
      </c>
      <c r="H55" s="34">
        <v>147</v>
      </c>
      <c r="I55" s="46"/>
      <c r="J55" s="9"/>
      <c r="K55" s="21">
        <v>82</v>
      </c>
      <c r="L55" s="9"/>
      <c r="M55" s="2"/>
      <c r="N55" s="2"/>
    </row>
    <row r="56" spans="1:14" x14ac:dyDescent="0.2">
      <c r="A56" s="8">
        <v>150</v>
      </c>
      <c r="B56" s="8">
        <v>875</v>
      </c>
      <c r="C56" s="21">
        <v>713</v>
      </c>
      <c r="D56" s="32">
        <f t="shared" si="0"/>
        <v>0.81485714285714284</v>
      </c>
      <c r="E56" s="33"/>
      <c r="F56" s="10"/>
      <c r="G56" s="21">
        <v>373</v>
      </c>
      <c r="H56" s="34">
        <v>232</v>
      </c>
      <c r="I56" s="46"/>
      <c r="J56" s="9"/>
      <c r="K56" s="21">
        <v>108</v>
      </c>
      <c r="L56" s="9"/>
      <c r="M56" s="2"/>
      <c r="N56" s="2"/>
    </row>
    <row r="57" spans="1:14" x14ac:dyDescent="0.2">
      <c r="A57" s="8">
        <v>151</v>
      </c>
      <c r="B57" s="8">
        <v>936</v>
      </c>
      <c r="C57" s="21">
        <v>807</v>
      </c>
      <c r="D57" s="32">
        <f t="shared" si="0"/>
        <v>0.86217948717948723</v>
      </c>
      <c r="E57" s="33"/>
      <c r="F57" s="10"/>
      <c r="G57" s="21">
        <v>440</v>
      </c>
      <c r="H57" s="34">
        <v>228</v>
      </c>
      <c r="I57" s="46"/>
      <c r="J57" s="21">
        <v>1</v>
      </c>
      <c r="K57" s="21">
        <v>138</v>
      </c>
      <c r="L57" s="9"/>
      <c r="M57" s="2"/>
      <c r="N57" s="2"/>
    </row>
    <row r="58" spans="1:14" x14ac:dyDescent="0.2">
      <c r="A58" s="8">
        <v>152</v>
      </c>
      <c r="B58" s="8">
        <v>760</v>
      </c>
      <c r="C58" s="21">
        <v>622</v>
      </c>
      <c r="D58" s="32">
        <f t="shared" si="0"/>
        <v>0.81842105263157894</v>
      </c>
      <c r="E58" s="33"/>
      <c r="F58" s="10"/>
      <c r="G58" s="21">
        <v>329</v>
      </c>
      <c r="H58" s="34">
        <v>204</v>
      </c>
      <c r="I58" s="46"/>
      <c r="J58" s="9"/>
      <c r="K58" s="21">
        <v>89</v>
      </c>
      <c r="L58" s="9"/>
      <c r="M58" s="2"/>
      <c r="N58" s="2"/>
    </row>
    <row r="59" spans="1:14" x14ac:dyDescent="0.2">
      <c r="A59" s="8">
        <v>153</v>
      </c>
      <c r="B59" s="8">
        <v>601</v>
      </c>
      <c r="C59" s="21">
        <v>475</v>
      </c>
      <c r="D59" s="32">
        <f t="shared" si="0"/>
        <v>0.79034941763727118</v>
      </c>
      <c r="E59" s="33"/>
      <c r="F59" s="10"/>
      <c r="G59" s="21">
        <v>254</v>
      </c>
      <c r="H59" s="34">
        <v>138</v>
      </c>
      <c r="I59" s="46"/>
      <c r="J59" s="9"/>
      <c r="K59" s="21">
        <v>83</v>
      </c>
      <c r="L59" s="9"/>
      <c r="M59" s="2"/>
      <c r="N59" s="2"/>
    </row>
    <row r="60" spans="1:14" x14ac:dyDescent="0.2">
      <c r="A60" s="8">
        <v>154</v>
      </c>
      <c r="B60" s="8">
        <v>733</v>
      </c>
      <c r="C60" s="21">
        <v>617</v>
      </c>
      <c r="D60" s="32">
        <f t="shared" si="0"/>
        <v>0.84174624829467937</v>
      </c>
      <c r="E60" s="33"/>
      <c r="F60" s="10"/>
      <c r="G60" s="21">
        <v>314</v>
      </c>
      <c r="H60" s="34">
        <v>195</v>
      </c>
      <c r="I60" s="46"/>
      <c r="J60" s="9"/>
      <c r="K60" s="21">
        <v>108</v>
      </c>
      <c r="L60" s="9"/>
      <c r="M60" s="2"/>
      <c r="N60" s="2"/>
    </row>
    <row r="61" spans="1:14" x14ac:dyDescent="0.2">
      <c r="A61" s="8">
        <v>155</v>
      </c>
      <c r="B61" s="8">
        <v>543</v>
      </c>
      <c r="C61" s="21">
        <v>479</v>
      </c>
      <c r="D61" s="32">
        <f t="shared" si="0"/>
        <v>0.88213627992633514</v>
      </c>
      <c r="E61" s="33"/>
      <c r="F61" s="10"/>
      <c r="G61" s="21">
        <v>241</v>
      </c>
      <c r="H61" s="34">
        <v>149</v>
      </c>
      <c r="I61" s="46"/>
      <c r="J61" s="9"/>
      <c r="K61" s="21">
        <v>89</v>
      </c>
      <c r="L61" s="9"/>
      <c r="M61" s="2"/>
      <c r="N61" s="2"/>
    </row>
    <row r="62" spans="1:14" x14ac:dyDescent="0.2">
      <c r="A62" s="8">
        <v>156</v>
      </c>
      <c r="B62" s="8">
        <v>349</v>
      </c>
      <c r="C62" s="21">
        <v>299</v>
      </c>
      <c r="D62" s="32">
        <f t="shared" si="0"/>
        <v>0.85673352435530081</v>
      </c>
      <c r="E62" s="33"/>
      <c r="F62" s="10"/>
      <c r="G62" s="21">
        <v>146</v>
      </c>
      <c r="H62" s="34">
        <v>98</v>
      </c>
      <c r="I62" s="46"/>
      <c r="J62" s="9"/>
      <c r="K62" s="21">
        <v>55</v>
      </c>
      <c r="L62" s="9"/>
      <c r="M62" s="2"/>
      <c r="N62" s="2"/>
    </row>
    <row r="63" spans="1:14" x14ac:dyDescent="0.2">
      <c r="A63" s="8">
        <v>157</v>
      </c>
      <c r="B63" s="8">
        <v>403</v>
      </c>
      <c r="C63" s="21">
        <v>337</v>
      </c>
      <c r="D63" s="32">
        <f t="shared" si="0"/>
        <v>0.83622828784119108</v>
      </c>
      <c r="E63" s="33"/>
      <c r="F63" s="10"/>
      <c r="G63" s="21">
        <v>146</v>
      </c>
      <c r="H63" s="34">
        <v>129</v>
      </c>
      <c r="I63" s="46"/>
      <c r="J63" s="9"/>
      <c r="K63" s="21">
        <v>62</v>
      </c>
      <c r="L63" s="9"/>
      <c r="M63" s="2"/>
      <c r="N63" s="2"/>
    </row>
    <row r="64" spans="1:14" x14ac:dyDescent="0.2">
      <c r="A64" s="8">
        <v>158</v>
      </c>
      <c r="B64" s="8">
        <v>376</v>
      </c>
      <c r="C64" s="21">
        <v>316</v>
      </c>
      <c r="D64" s="32">
        <f t="shared" si="0"/>
        <v>0.84042553191489366</v>
      </c>
      <c r="E64" s="33"/>
      <c r="F64" s="10"/>
      <c r="G64" s="21">
        <v>170</v>
      </c>
      <c r="H64" s="34">
        <v>104</v>
      </c>
      <c r="I64" s="46"/>
      <c r="J64" s="21">
        <v>2</v>
      </c>
      <c r="K64" s="21">
        <v>40</v>
      </c>
      <c r="L64" s="9"/>
      <c r="M64" s="2"/>
      <c r="N64" s="2"/>
    </row>
    <row r="65" spans="1:14" x14ac:dyDescent="0.2">
      <c r="A65" s="8">
        <v>159</v>
      </c>
      <c r="B65" s="8">
        <v>248</v>
      </c>
      <c r="C65" s="21">
        <v>203</v>
      </c>
      <c r="D65" s="32">
        <f t="shared" si="0"/>
        <v>0.81854838709677424</v>
      </c>
      <c r="E65" s="33"/>
      <c r="F65" s="10"/>
      <c r="G65" s="21">
        <v>103</v>
      </c>
      <c r="H65" s="34">
        <v>54</v>
      </c>
      <c r="I65" s="46"/>
      <c r="J65" s="9"/>
      <c r="K65" s="21">
        <v>46</v>
      </c>
      <c r="L65" s="9"/>
      <c r="M65" s="2"/>
      <c r="N65" s="2"/>
    </row>
    <row r="66" spans="1:14" x14ac:dyDescent="0.2">
      <c r="A66" s="8">
        <v>160</v>
      </c>
      <c r="B66" s="8">
        <v>916</v>
      </c>
      <c r="C66" s="21">
        <v>774</v>
      </c>
      <c r="D66" s="32">
        <f t="shared" si="0"/>
        <v>0.84497816593886466</v>
      </c>
      <c r="E66" s="33"/>
      <c r="F66" s="10"/>
      <c r="G66" s="21">
        <v>299</v>
      </c>
      <c r="H66" s="34">
        <v>315</v>
      </c>
      <c r="I66" s="46"/>
      <c r="J66" s="9"/>
      <c r="K66" s="21">
        <v>160</v>
      </c>
      <c r="L66" s="9"/>
      <c r="M66" s="2"/>
      <c r="N66" s="2"/>
    </row>
    <row r="67" spans="1:14" x14ac:dyDescent="0.2">
      <c r="A67" s="8">
        <v>161</v>
      </c>
      <c r="B67" s="8">
        <v>573</v>
      </c>
      <c r="C67" s="21">
        <v>478</v>
      </c>
      <c r="D67" s="32">
        <f t="shared" si="0"/>
        <v>0.8342059336823735</v>
      </c>
      <c r="E67" s="33"/>
      <c r="F67" s="10"/>
      <c r="G67" s="21">
        <v>204</v>
      </c>
      <c r="H67" s="34">
        <v>174</v>
      </c>
      <c r="I67" s="46"/>
      <c r="J67" s="9"/>
      <c r="K67" s="21">
        <v>100</v>
      </c>
      <c r="L67" s="9"/>
      <c r="M67" s="2"/>
      <c r="N67" s="2"/>
    </row>
    <row r="68" spans="1:14" x14ac:dyDescent="0.2">
      <c r="A68" s="8">
        <v>162</v>
      </c>
      <c r="B68" s="8">
        <v>693</v>
      </c>
      <c r="C68" s="21">
        <v>586</v>
      </c>
      <c r="D68" s="32">
        <f t="shared" si="0"/>
        <v>0.84559884559884557</v>
      </c>
      <c r="E68" s="33"/>
      <c r="F68" s="10"/>
      <c r="G68" s="21">
        <v>270</v>
      </c>
      <c r="H68" s="34">
        <v>191</v>
      </c>
      <c r="I68" s="46"/>
      <c r="J68" s="9"/>
      <c r="K68" s="21">
        <v>125</v>
      </c>
      <c r="L68" s="9"/>
      <c r="M68" s="2"/>
      <c r="N68" s="2"/>
    </row>
    <row r="69" spans="1:14" x14ac:dyDescent="0.2">
      <c r="A69" s="8">
        <v>163</v>
      </c>
      <c r="B69" s="8">
        <v>742</v>
      </c>
      <c r="C69" s="21">
        <v>656</v>
      </c>
      <c r="D69" s="32">
        <f t="shared" si="0"/>
        <v>0.88409703504043125</v>
      </c>
      <c r="E69" s="33"/>
      <c r="F69" s="10"/>
      <c r="G69" s="21">
        <v>254</v>
      </c>
      <c r="H69" s="34">
        <v>259</v>
      </c>
      <c r="I69" s="46"/>
      <c r="J69" s="9"/>
      <c r="K69" s="21">
        <v>143</v>
      </c>
      <c r="L69" s="9"/>
      <c r="M69" s="2"/>
      <c r="N69" s="2"/>
    </row>
    <row r="70" spans="1:14" x14ac:dyDescent="0.2">
      <c r="A70" s="8">
        <v>164</v>
      </c>
      <c r="B70" s="8">
        <v>241</v>
      </c>
      <c r="C70" s="21">
        <v>215</v>
      </c>
      <c r="D70" s="32">
        <f t="shared" si="0"/>
        <v>0.89211618257261416</v>
      </c>
      <c r="E70" s="33"/>
      <c r="F70" s="10"/>
      <c r="G70" s="21">
        <v>89</v>
      </c>
      <c r="H70" s="34">
        <v>93</v>
      </c>
      <c r="I70" s="46"/>
      <c r="J70" s="9"/>
      <c r="K70" s="21">
        <v>33</v>
      </c>
      <c r="L70" s="9"/>
      <c r="M70" s="2"/>
      <c r="N70" s="2"/>
    </row>
    <row r="71" spans="1:14" x14ac:dyDescent="0.2">
      <c r="A71" s="8">
        <v>165</v>
      </c>
      <c r="B71" s="8">
        <v>405</v>
      </c>
      <c r="C71" s="21">
        <v>345</v>
      </c>
      <c r="D71" s="32">
        <f t="shared" si="0"/>
        <v>0.85185185185185186</v>
      </c>
      <c r="E71" s="33"/>
      <c r="F71" s="10"/>
      <c r="G71" s="21">
        <v>162</v>
      </c>
      <c r="H71" s="34">
        <v>114</v>
      </c>
      <c r="I71" s="46"/>
      <c r="J71" s="9"/>
      <c r="K71" s="21">
        <v>69</v>
      </c>
      <c r="L71" s="9"/>
      <c r="M71" s="2"/>
      <c r="N71" s="2"/>
    </row>
    <row r="72" spans="1:14" x14ac:dyDescent="0.2">
      <c r="A72" s="8">
        <v>166</v>
      </c>
      <c r="B72" s="8">
        <v>959</v>
      </c>
      <c r="C72" s="21">
        <v>782</v>
      </c>
      <c r="D72" s="32">
        <f t="shared" si="0"/>
        <v>0.81543274244004171</v>
      </c>
      <c r="E72" s="33"/>
      <c r="F72" s="10"/>
      <c r="G72" s="21">
        <v>363</v>
      </c>
      <c r="H72" s="34">
        <v>280</v>
      </c>
      <c r="I72" s="46"/>
      <c r="J72" s="9"/>
      <c r="K72" s="21">
        <v>139</v>
      </c>
      <c r="L72" s="9"/>
      <c r="M72" s="2"/>
      <c r="N72" s="2"/>
    </row>
    <row r="73" spans="1:14" x14ac:dyDescent="0.2">
      <c r="A73" s="8">
        <v>167</v>
      </c>
      <c r="B73" s="8">
        <v>135</v>
      </c>
      <c r="C73" s="21">
        <v>122</v>
      </c>
      <c r="D73" s="32">
        <f t="shared" ref="D73:D136" si="1">C73/B73</f>
        <v>0.90370370370370368</v>
      </c>
      <c r="E73" s="33"/>
      <c r="F73" s="10"/>
      <c r="G73" s="21">
        <v>57</v>
      </c>
      <c r="H73" s="34">
        <v>35</v>
      </c>
      <c r="I73" s="46"/>
      <c r="J73" s="9"/>
      <c r="K73" s="21">
        <v>30</v>
      </c>
      <c r="L73" s="9"/>
      <c r="M73" s="2"/>
      <c r="N73" s="2"/>
    </row>
    <row r="74" spans="1:14" x14ac:dyDescent="0.2">
      <c r="A74" s="8">
        <v>168</v>
      </c>
      <c r="B74" s="8">
        <v>915</v>
      </c>
      <c r="C74" s="21">
        <v>819</v>
      </c>
      <c r="D74" s="32">
        <f t="shared" si="1"/>
        <v>0.89508196721311473</v>
      </c>
      <c r="E74" s="33"/>
      <c r="F74" s="10"/>
      <c r="G74" s="21">
        <v>359</v>
      </c>
      <c r="H74" s="34">
        <v>291</v>
      </c>
      <c r="I74" s="46"/>
      <c r="J74" s="9"/>
      <c r="K74" s="21">
        <v>169</v>
      </c>
      <c r="L74" s="9"/>
      <c r="M74" s="2"/>
      <c r="N74" s="2"/>
    </row>
    <row r="75" spans="1:14" x14ac:dyDescent="0.2">
      <c r="A75" s="8">
        <v>169</v>
      </c>
      <c r="B75" s="8">
        <v>1085</v>
      </c>
      <c r="C75" s="21">
        <v>977</v>
      </c>
      <c r="D75" s="32">
        <f t="shared" si="1"/>
        <v>0.90046082949308759</v>
      </c>
      <c r="E75" s="33"/>
      <c r="F75" s="10"/>
      <c r="G75" s="21">
        <v>373</v>
      </c>
      <c r="H75" s="34">
        <v>406</v>
      </c>
      <c r="I75" s="46"/>
      <c r="J75" s="9"/>
      <c r="K75" s="21">
        <v>198</v>
      </c>
      <c r="L75" s="9"/>
      <c r="M75" s="2"/>
      <c r="N75" s="2"/>
    </row>
    <row r="76" spans="1:14" x14ac:dyDescent="0.2">
      <c r="A76" s="8">
        <v>170</v>
      </c>
      <c r="B76" s="8">
        <v>544</v>
      </c>
      <c r="C76" s="21">
        <v>498</v>
      </c>
      <c r="D76" s="32">
        <f t="shared" si="1"/>
        <v>0.9154411764705882</v>
      </c>
      <c r="E76" s="33"/>
      <c r="F76" s="10"/>
      <c r="G76" s="21">
        <v>186</v>
      </c>
      <c r="H76" s="34">
        <v>203</v>
      </c>
      <c r="I76" s="46"/>
      <c r="J76" s="21">
        <v>2</v>
      </c>
      <c r="K76" s="21">
        <v>107</v>
      </c>
      <c r="L76" s="9"/>
      <c r="M76" s="2"/>
      <c r="N76" s="2"/>
    </row>
    <row r="77" spans="1:14" x14ac:dyDescent="0.2">
      <c r="A77" s="8">
        <v>171</v>
      </c>
      <c r="B77" s="8">
        <v>890</v>
      </c>
      <c r="C77" s="21">
        <v>782</v>
      </c>
      <c r="D77" s="32">
        <f t="shared" si="1"/>
        <v>0.87865168539325844</v>
      </c>
      <c r="E77" s="33"/>
      <c r="F77" s="10"/>
      <c r="G77" s="21">
        <v>280</v>
      </c>
      <c r="H77" s="34">
        <v>344</v>
      </c>
      <c r="I77" s="46"/>
      <c r="J77" s="21">
        <v>1</v>
      </c>
      <c r="K77" s="21">
        <v>157</v>
      </c>
      <c r="L77" s="9"/>
      <c r="M77" s="2"/>
      <c r="N77" s="2"/>
    </row>
    <row r="78" spans="1:14" x14ac:dyDescent="0.2">
      <c r="A78" s="8">
        <v>172</v>
      </c>
      <c r="B78" s="8">
        <v>493</v>
      </c>
      <c r="C78" s="21">
        <v>437</v>
      </c>
      <c r="D78" s="32">
        <f t="shared" si="1"/>
        <v>0.88640973630831643</v>
      </c>
      <c r="E78" s="33"/>
      <c r="F78" s="10"/>
      <c r="G78" s="21">
        <v>202</v>
      </c>
      <c r="H78" s="34">
        <v>170</v>
      </c>
      <c r="I78" s="46"/>
      <c r="J78" s="9"/>
      <c r="K78" s="21">
        <v>65</v>
      </c>
      <c r="L78" s="9"/>
      <c r="M78" s="2"/>
      <c r="N78" s="2"/>
    </row>
    <row r="79" spans="1:14" x14ac:dyDescent="0.2">
      <c r="A79" s="8">
        <v>173</v>
      </c>
      <c r="B79" s="8">
        <v>604</v>
      </c>
      <c r="C79" s="21">
        <v>540</v>
      </c>
      <c r="D79" s="32">
        <f t="shared" si="1"/>
        <v>0.89403973509933776</v>
      </c>
      <c r="E79" s="33"/>
      <c r="F79" s="10"/>
      <c r="G79" s="21">
        <v>219</v>
      </c>
      <c r="H79" s="34">
        <v>220</v>
      </c>
      <c r="I79" s="46"/>
      <c r="J79" s="9"/>
      <c r="K79" s="21">
        <v>101</v>
      </c>
      <c r="L79" s="9"/>
      <c r="M79" s="2"/>
      <c r="N79" s="2"/>
    </row>
    <row r="80" spans="1:14" x14ac:dyDescent="0.2">
      <c r="A80" s="8">
        <v>174</v>
      </c>
      <c r="B80" s="8">
        <v>739</v>
      </c>
      <c r="C80" s="21">
        <v>623</v>
      </c>
      <c r="D80" s="32">
        <f t="shared" si="1"/>
        <v>0.84303112313937756</v>
      </c>
      <c r="E80" s="33"/>
      <c r="F80" s="10"/>
      <c r="G80" s="21">
        <v>280</v>
      </c>
      <c r="H80" s="34">
        <v>232</v>
      </c>
      <c r="I80" s="46"/>
      <c r="J80" s="9"/>
      <c r="K80" s="21">
        <v>111</v>
      </c>
      <c r="L80" s="9"/>
      <c r="M80" s="2"/>
      <c r="N80" s="2"/>
    </row>
    <row r="81" spans="1:14" x14ac:dyDescent="0.2">
      <c r="A81" s="8">
        <v>175</v>
      </c>
      <c r="B81" s="8">
        <v>881</v>
      </c>
      <c r="C81" s="21">
        <v>714</v>
      </c>
      <c r="D81" s="32">
        <f t="shared" si="1"/>
        <v>0.81044267877412035</v>
      </c>
      <c r="E81" s="33"/>
      <c r="F81" s="10"/>
      <c r="G81" s="21">
        <v>302</v>
      </c>
      <c r="H81" s="34">
        <v>281</v>
      </c>
      <c r="I81" s="46"/>
      <c r="J81" s="21">
        <v>1</v>
      </c>
      <c r="K81" s="21">
        <v>130</v>
      </c>
      <c r="L81" s="9"/>
      <c r="M81" s="2"/>
      <c r="N81" s="2"/>
    </row>
    <row r="82" spans="1:14" x14ac:dyDescent="0.2">
      <c r="A82" s="8">
        <v>176</v>
      </c>
      <c r="B82" s="8">
        <v>632</v>
      </c>
      <c r="C82" s="21">
        <v>567</v>
      </c>
      <c r="D82" s="32">
        <f t="shared" si="1"/>
        <v>0.89715189873417722</v>
      </c>
      <c r="E82" s="33"/>
      <c r="F82" s="10"/>
      <c r="G82" s="21">
        <v>247</v>
      </c>
      <c r="H82" s="34">
        <v>223</v>
      </c>
      <c r="I82" s="46"/>
      <c r="J82" s="9"/>
      <c r="K82" s="21">
        <v>97</v>
      </c>
      <c r="L82" s="21">
        <v>1</v>
      </c>
      <c r="M82" s="2"/>
      <c r="N82" s="2"/>
    </row>
    <row r="83" spans="1:14" x14ac:dyDescent="0.2">
      <c r="A83" s="8">
        <v>177</v>
      </c>
      <c r="B83" s="8">
        <v>568</v>
      </c>
      <c r="C83" s="21">
        <v>489</v>
      </c>
      <c r="D83" s="32">
        <f t="shared" si="1"/>
        <v>0.8609154929577465</v>
      </c>
      <c r="E83" s="33"/>
      <c r="F83" s="10"/>
      <c r="G83" s="21">
        <v>203</v>
      </c>
      <c r="H83" s="34">
        <v>193</v>
      </c>
      <c r="I83" s="46"/>
      <c r="J83" s="9"/>
      <c r="K83" s="21">
        <v>93</v>
      </c>
      <c r="L83" s="9"/>
      <c r="M83" s="2"/>
      <c r="N83" s="2"/>
    </row>
    <row r="84" spans="1:14" x14ac:dyDescent="0.2">
      <c r="A84" s="8">
        <v>178</v>
      </c>
      <c r="B84" s="8">
        <v>900</v>
      </c>
      <c r="C84" s="21">
        <v>780</v>
      </c>
      <c r="D84" s="32">
        <f t="shared" si="1"/>
        <v>0.8666666666666667</v>
      </c>
      <c r="E84" s="33"/>
      <c r="F84" s="10"/>
      <c r="G84" s="21">
        <v>335</v>
      </c>
      <c r="H84" s="34">
        <v>335</v>
      </c>
      <c r="I84" s="46"/>
      <c r="J84" s="9"/>
      <c r="K84" s="21">
        <v>110</v>
      </c>
      <c r="L84" s="9"/>
      <c r="M84" s="2"/>
      <c r="N84" s="2"/>
    </row>
    <row r="85" spans="1:14" x14ac:dyDescent="0.2">
      <c r="A85" s="8">
        <v>179</v>
      </c>
      <c r="B85" s="8">
        <v>200</v>
      </c>
      <c r="C85" s="21">
        <v>167</v>
      </c>
      <c r="D85" s="32">
        <f t="shared" si="1"/>
        <v>0.83499999999999996</v>
      </c>
      <c r="E85" s="33"/>
      <c r="F85" s="10"/>
      <c r="G85" s="21">
        <v>78</v>
      </c>
      <c r="H85" s="34">
        <v>67</v>
      </c>
      <c r="I85" s="46"/>
      <c r="J85" s="9"/>
      <c r="K85" s="21">
        <v>22</v>
      </c>
      <c r="L85" s="9"/>
      <c r="M85" s="2"/>
      <c r="N85" s="2"/>
    </row>
    <row r="86" spans="1:14" x14ac:dyDescent="0.2">
      <c r="A86" s="8">
        <v>180</v>
      </c>
      <c r="B86" s="8">
        <v>617</v>
      </c>
      <c r="C86" s="21">
        <v>564</v>
      </c>
      <c r="D86" s="32">
        <f t="shared" si="1"/>
        <v>0.91410048622366291</v>
      </c>
      <c r="E86" s="33"/>
      <c r="F86" s="10"/>
      <c r="G86" s="21">
        <v>188</v>
      </c>
      <c r="H86" s="34">
        <v>272</v>
      </c>
      <c r="I86" s="46"/>
      <c r="J86" s="9"/>
      <c r="K86" s="21">
        <v>104</v>
      </c>
      <c r="L86" s="21">
        <v>1</v>
      </c>
      <c r="M86" s="2"/>
      <c r="N86" s="2"/>
    </row>
    <row r="87" spans="1:14" x14ac:dyDescent="0.2">
      <c r="A87" s="8">
        <v>181</v>
      </c>
      <c r="B87" s="8">
        <v>1009</v>
      </c>
      <c r="C87" s="21">
        <v>880</v>
      </c>
      <c r="D87" s="32">
        <f t="shared" si="1"/>
        <v>0.87215064420218036</v>
      </c>
      <c r="E87" s="33"/>
      <c r="F87" s="10"/>
      <c r="G87" s="21">
        <v>390</v>
      </c>
      <c r="H87" s="34">
        <v>337</v>
      </c>
      <c r="I87" s="46"/>
      <c r="J87" s="21">
        <v>2</v>
      </c>
      <c r="K87" s="21">
        <v>151</v>
      </c>
      <c r="L87" s="9"/>
      <c r="M87" s="2"/>
      <c r="N87" s="2"/>
    </row>
    <row r="88" spans="1:14" x14ac:dyDescent="0.2">
      <c r="A88" s="8">
        <v>182</v>
      </c>
      <c r="B88" s="8">
        <v>1147</v>
      </c>
      <c r="C88" s="21">
        <v>942</v>
      </c>
      <c r="D88" s="32">
        <f t="shared" si="1"/>
        <v>0.82127288578901481</v>
      </c>
      <c r="E88" s="33"/>
      <c r="F88" s="10"/>
      <c r="G88" s="21">
        <v>465</v>
      </c>
      <c r="H88" s="34">
        <v>316</v>
      </c>
      <c r="I88" s="46"/>
      <c r="J88" s="21">
        <v>1</v>
      </c>
      <c r="K88" s="21">
        <v>160</v>
      </c>
      <c r="L88" s="9"/>
      <c r="M88" s="2"/>
      <c r="N88" s="2"/>
    </row>
    <row r="89" spans="1:14" x14ac:dyDescent="0.2">
      <c r="A89" s="8">
        <v>183</v>
      </c>
      <c r="B89" s="8">
        <v>36</v>
      </c>
      <c r="C89" s="21">
        <v>34</v>
      </c>
      <c r="D89" s="32">
        <f t="shared" si="1"/>
        <v>0.94444444444444442</v>
      </c>
      <c r="E89" s="33"/>
      <c r="F89" s="10"/>
      <c r="G89" s="21">
        <v>14</v>
      </c>
      <c r="H89" s="34">
        <v>15</v>
      </c>
      <c r="I89" s="46"/>
      <c r="J89" s="9"/>
      <c r="K89" s="21">
        <v>5</v>
      </c>
      <c r="L89" s="9"/>
      <c r="M89" s="2"/>
      <c r="N89" s="2"/>
    </row>
    <row r="90" spans="1:14" x14ac:dyDescent="0.2">
      <c r="A90" s="8">
        <v>201</v>
      </c>
      <c r="B90" s="8">
        <v>1214</v>
      </c>
      <c r="C90" s="21">
        <v>1000</v>
      </c>
      <c r="D90" s="32">
        <f t="shared" si="1"/>
        <v>0.82372322899505768</v>
      </c>
      <c r="E90" s="33"/>
      <c r="F90" s="10"/>
      <c r="G90" s="21">
        <v>438</v>
      </c>
      <c r="H90" s="34">
        <v>350</v>
      </c>
      <c r="I90" s="46"/>
      <c r="J90" s="21">
        <v>2</v>
      </c>
      <c r="K90" s="21">
        <v>210</v>
      </c>
      <c r="L90" s="9"/>
      <c r="M90" s="2"/>
      <c r="N90" s="2"/>
    </row>
    <row r="91" spans="1:14" x14ac:dyDescent="0.2">
      <c r="A91" s="8">
        <v>202</v>
      </c>
      <c r="B91" s="8">
        <v>579</v>
      </c>
      <c r="C91" s="21">
        <v>506</v>
      </c>
      <c r="D91" s="32">
        <f t="shared" si="1"/>
        <v>0.87392055267702939</v>
      </c>
      <c r="E91" s="33"/>
      <c r="F91" s="10"/>
      <c r="G91" s="21">
        <v>239</v>
      </c>
      <c r="H91" s="34">
        <v>163</v>
      </c>
      <c r="I91" s="46"/>
      <c r="J91" s="9"/>
      <c r="K91" s="21">
        <v>104</v>
      </c>
      <c r="L91" s="9"/>
      <c r="M91" s="2"/>
      <c r="N91" s="2"/>
    </row>
    <row r="92" spans="1:14" x14ac:dyDescent="0.2">
      <c r="A92" s="8">
        <v>203</v>
      </c>
      <c r="B92" s="8">
        <v>905</v>
      </c>
      <c r="C92" s="21">
        <v>743</v>
      </c>
      <c r="D92" s="32">
        <f t="shared" si="1"/>
        <v>0.82099447513812152</v>
      </c>
      <c r="E92" s="33"/>
      <c r="F92" s="10"/>
      <c r="G92" s="21">
        <v>379</v>
      </c>
      <c r="H92" s="34">
        <v>234</v>
      </c>
      <c r="I92" s="46"/>
      <c r="J92" s="9"/>
      <c r="K92" s="21">
        <v>130</v>
      </c>
      <c r="L92" s="9"/>
      <c r="M92" s="2"/>
      <c r="N92" s="2"/>
    </row>
    <row r="93" spans="1:14" x14ac:dyDescent="0.2">
      <c r="A93" s="8">
        <v>204</v>
      </c>
      <c r="B93" s="8">
        <v>549</v>
      </c>
      <c r="C93" s="21">
        <v>413</v>
      </c>
      <c r="D93" s="32">
        <f t="shared" si="1"/>
        <v>0.75227686703096541</v>
      </c>
      <c r="E93" s="33"/>
      <c r="F93" s="10"/>
      <c r="G93" s="21">
        <v>197</v>
      </c>
      <c r="H93" s="34">
        <v>141</v>
      </c>
      <c r="I93" s="46"/>
      <c r="J93" s="21">
        <v>2</v>
      </c>
      <c r="K93" s="21">
        <v>73</v>
      </c>
      <c r="L93" s="9"/>
      <c r="M93" s="2"/>
      <c r="N93" s="2"/>
    </row>
    <row r="94" spans="1:14" x14ac:dyDescent="0.2">
      <c r="A94" s="8">
        <v>205</v>
      </c>
      <c r="B94" s="8">
        <v>601</v>
      </c>
      <c r="C94" s="21">
        <v>486</v>
      </c>
      <c r="D94" s="32">
        <f t="shared" si="1"/>
        <v>0.80865224625623955</v>
      </c>
      <c r="E94" s="33"/>
      <c r="F94" s="10"/>
      <c r="G94" s="21">
        <v>205</v>
      </c>
      <c r="H94" s="34">
        <v>192</v>
      </c>
      <c r="I94" s="46"/>
      <c r="J94" s="9"/>
      <c r="K94" s="21">
        <v>89</v>
      </c>
      <c r="L94" s="9"/>
      <c r="M94" s="2"/>
      <c r="N94" s="2"/>
    </row>
    <row r="95" spans="1:14" x14ac:dyDescent="0.2">
      <c r="A95" s="8">
        <v>206</v>
      </c>
      <c r="B95" s="8">
        <v>982</v>
      </c>
      <c r="C95" s="21">
        <v>757</v>
      </c>
      <c r="D95" s="32">
        <f t="shared" si="1"/>
        <v>0.77087576374745415</v>
      </c>
      <c r="E95" s="33"/>
      <c r="F95" s="10"/>
      <c r="G95" s="21">
        <v>305</v>
      </c>
      <c r="H95" s="34">
        <v>295</v>
      </c>
      <c r="I95" s="46"/>
      <c r="J95" s="21">
        <v>1</v>
      </c>
      <c r="K95" s="21">
        <v>156</v>
      </c>
      <c r="L95" s="9"/>
      <c r="M95" s="2"/>
      <c r="N95" s="2"/>
    </row>
    <row r="96" spans="1:14" x14ac:dyDescent="0.2">
      <c r="A96" s="8">
        <v>207</v>
      </c>
      <c r="B96" s="8">
        <v>510</v>
      </c>
      <c r="C96" s="21">
        <v>436</v>
      </c>
      <c r="D96" s="32">
        <f t="shared" si="1"/>
        <v>0.85490196078431369</v>
      </c>
      <c r="E96" s="33"/>
      <c r="F96" s="10"/>
      <c r="G96" s="21">
        <v>188</v>
      </c>
      <c r="H96" s="34">
        <v>186</v>
      </c>
      <c r="I96" s="46"/>
      <c r="J96" s="21">
        <v>1</v>
      </c>
      <c r="K96" s="21">
        <v>61</v>
      </c>
      <c r="L96" s="9"/>
      <c r="M96" s="2"/>
      <c r="N96" s="2"/>
    </row>
    <row r="97" spans="1:14" x14ac:dyDescent="0.2">
      <c r="A97" s="8">
        <v>208</v>
      </c>
      <c r="B97" s="8">
        <v>1235</v>
      </c>
      <c r="C97" s="21">
        <v>1000</v>
      </c>
      <c r="D97" s="32">
        <f t="shared" si="1"/>
        <v>0.80971659919028338</v>
      </c>
      <c r="E97" s="33"/>
      <c r="F97" s="10"/>
      <c r="G97" s="21">
        <v>358</v>
      </c>
      <c r="H97" s="34">
        <v>450</v>
      </c>
      <c r="I97" s="46"/>
      <c r="J97" s="9"/>
      <c r="K97" s="21">
        <v>192</v>
      </c>
      <c r="L97" s="9"/>
      <c r="M97" s="2"/>
      <c r="N97" s="2"/>
    </row>
    <row r="98" spans="1:14" x14ac:dyDescent="0.2">
      <c r="A98" s="8">
        <v>209</v>
      </c>
      <c r="B98" s="8">
        <v>766</v>
      </c>
      <c r="C98" s="21">
        <v>680</v>
      </c>
      <c r="D98" s="32">
        <f t="shared" si="1"/>
        <v>0.8877284595300261</v>
      </c>
      <c r="E98" s="33"/>
      <c r="F98" s="10"/>
      <c r="G98" s="21">
        <v>220</v>
      </c>
      <c r="H98" s="34">
        <v>356</v>
      </c>
      <c r="I98" s="46"/>
      <c r="J98" s="21">
        <v>1</v>
      </c>
      <c r="K98" s="21">
        <v>103</v>
      </c>
      <c r="L98" s="9"/>
      <c r="M98" s="2"/>
      <c r="N98" s="2"/>
    </row>
    <row r="99" spans="1:14" x14ac:dyDescent="0.2">
      <c r="A99" s="8">
        <v>210</v>
      </c>
      <c r="B99" s="8">
        <v>869</v>
      </c>
      <c r="C99" s="21">
        <v>784</v>
      </c>
      <c r="D99" s="32">
        <f t="shared" si="1"/>
        <v>0.90218642117376291</v>
      </c>
      <c r="E99" s="33"/>
      <c r="F99" s="10"/>
      <c r="G99" s="21">
        <v>191</v>
      </c>
      <c r="H99" s="34">
        <v>433</v>
      </c>
      <c r="I99" s="46"/>
      <c r="J99" s="21">
        <v>1</v>
      </c>
      <c r="K99" s="21">
        <v>159</v>
      </c>
      <c r="L99" s="9"/>
      <c r="M99" s="2"/>
      <c r="N99" s="2"/>
    </row>
    <row r="100" spans="1:14" x14ac:dyDescent="0.2">
      <c r="A100" s="8">
        <v>211</v>
      </c>
      <c r="B100" s="8">
        <v>873</v>
      </c>
      <c r="C100" s="21">
        <v>689</v>
      </c>
      <c r="D100" s="32">
        <f t="shared" si="1"/>
        <v>0.78923253150057271</v>
      </c>
      <c r="E100" s="33"/>
      <c r="F100" s="10"/>
      <c r="G100" s="21">
        <v>352</v>
      </c>
      <c r="H100" s="34">
        <v>194</v>
      </c>
      <c r="I100" s="46"/>
      <c r="J100" s="21">
        <v>1</v>
      </c>
      <c r="K100" s="21">
        <v>142</v>
      </c>
      <c r="L100" s="9"/>
      <c r="M100" s="2"/>
      <c r="N100" s="2"/>
    </row>
    <row r="101" spans="1:14" x14ac:dyDescent="0.2">
      <c r="A101" s="8">
        <v>212</v>
      </c>
      <c r="B101" s="8">
        <v>481</v>
      </c>
      <c r="C101" s="21">
        <v>383</v>
      </c>
      <c r="D101" s="32">
        <f t="shared" si="1"/>
        <v>0.79625779625779625</v>
      </c>
      <c r="E101" s="33"/>
      <c r="F101" s="10"/>
      <c r="G101" s="21">
        <v>172</v>
      </c>
      <c r="H101" s="34">
        <v>114</v>
      </c>
      <c r="I101" s="46"/>
      <c r="J101" s="9"/>
      <c r="K101" s="21">
        <v>97</v>
      </c>
      <c r="L101" s="9"/>
      <c r="M101" s="2"/>
      <c r="N101" s="2"/>
    </row>
    <row r="102" spans="1:14" x14ac:dyDescent="0.2">
      <c r="A102" s="8">
        <v>213</v>
      </c>
      <c r="B102" s="8">
        <v>994</v>
      </c>
      <c r="C102" s="21">
        <v>829</v>
      </c>
      <c r="D102" s="32">
        <f t="shared" si="1"/>
        <v>0.83400402414486918</v>
      </c>
      <c r="E102" s="33"/>
      <c r="F102" s="10"/>
      <c r="G102" s="21">
        <v>284</v>
      </c>
      <c r="H102" s="34">
        <v>334</v>
      </c>
      <c r="I102" s="46"/>
      <c r="J102" s="9"/>
      <c r="K102" s="21">
        <v>211</v>
      </c>
      <c r="L102" s="9"/>
      <c r="M102" s="2"/>
      <c r="N102" s="2"/>
    </row>
    <row r="103" spans="1:14" x14ac:dyDescent="0.2">
      <c r="A103" s="8">
        <v>214</v>
      </c>
      <c r="B103" s="8">
        <v>654</v>
      </c>
      <c r="C103" s="21">
        <v>585</v>
      </c>
      <c r="D103" s="32">
        <f t="shared" si="1"/>
        <v>0.89449541284403666</v>
      </c>
      <c r="E103" s="33"/>
      <c r="F103" s="10"/>
      <c r="G103" s="21">
        <v>159</v>
      </c>
      <c r="H103" s="34">
        <v>305</v>
      </c>
      <c r="I103" s="46"/>
      <c r="J103" s="9"/>
      <c r="K103" s="21">
        <v>121</v>
      </c>
      <c r="L103" s="9"/>
      <c r="M103" s="2"/>
      <c r="N103" s="2"/>
    </row>
    <row r="104" spans="1:14" x14ac:dyDescent="0.2">
      <c r="A104" s="8">
        <v>215</v>
      </c>
      <c r="B104" s="8">
        <v>774</v>
      </c>
      <c r="C104" s="21">
        <v>683</v>
      </c>
      <c r="D104" s="32">
        <f t="shared" si="1"/>
        <v>0.88242894056847543</v>
      </c>
      <c r="E104" s="33"/>
      <c r="F104" s="10"/>
      <c r="G104" s="21">
        <v>194</v>
      </c>
      <c r="H104" s="34">
        <v>356</v>
      </c>
      <c r="I104" s="46"/>
      <c r="J104" s="21">
        <v>1</v>
      </c>
      <c r="K104" s="21">
        <v>132</v>
      </c>
      <c r="L104" s="9"/>
      <c r="M104" s="2"/>
      <c r="N104" s="2"/>
    </row>
    <row r="105" spans="1:14" x14ac:dyDescent="0.2">
      <c r="A105" s="8">
        <v>216</v>
      </c>
      <c r="B105" s="8">
        <v>813</v>
      </c>
      <c r="C105" s="21">
        <v>690</v>
      </c>
      <c r="D105" s="32">
        <f t="shared" si="1"/>
        <v>0.8487084870848709</v>
      </c>
      <c r="E105" s="33"/>
      <c r="F105" s="10"/>
      <c r="G105" s="21">
        <v>205</v>
      </c>
      <c r="H105" s="34">
        <v>336</v>
      </c>
      <c r="I105" s="46"/>
      <c r="J105" s="9"/>
      <c r="K105" s="21">
        <v>149</v>
      </c>
      <c r="L105" s="9"/>
      <c r="M105" s="2"/>
      <c r="N105" s="2"/>
    </row>
    <row r="106" spans="1:14" x14ac:dyDescent="0.2">
      <c r="A106" s="8">
        <v>217</v>
      </c>
      <c r="B106" s="8">
        <v>530</v>
      </c>
      <c r="C106" s="21">
        <v>443</v>
      </c>
      <c r="D106" s="32">
        <f t="shared" si="1"/>
        <v>0.83584905660377362</v>
      </c>
      <c r="E106" s="33"/>
      <c r="F106" s="10"/>
      <c r="G106" s="21">
        <v>222</v>
      </c>
      <c r="H106" s="34">
        <v>138</v>
      </c>
      <c r="I106" s="46"/>
      <c r="J106" s="9"/>
      <c r="K106" s="21">
        <v>83</v>
      </c>
      <c r="L106" s="9"/>
      <c r="M106" s="2"/>
      <c r="N106" s="2"/>
    </row>
    <row r="107" spans="1:14" x14ac:dyDescent="0.2">
      <c r="A107" s="8">
        <v>218</v>
      </c>
      <c r="B107" s="8">
        <v>745</v>
      </c>
      <c r="C107" s="21">
        <v>602</v>
      </c>
      <c r="D107" s="32">
        <f t="shared" si="1"/>
        <v>0.8080536912751678</v>
      </c>
      <c r="E107" s="33"/>
      <c r="F107" s="10"/>
      <c r="G107" s="21">
        <v>285</v>
      </c>
      <c r="H107" s="34">
        <v>187</v>
      </c>
      <c r="I107" s="46"/>
      <c r="J107" s="21">
        <v>1</v>
      </c>
      <c r="K107" s="21">
        <v>129</v>
      </c>
      <c r="L107" s="9"/>
      <c r="M107" s="2"/>
      <c r="N107" s="2"/>
    </row>
    <row r="108" spans="1:14" x14ac:dyDescent="0.2">
      <c r="A108" s="8">
        <v>219</v>
      </c>
      <c r="B108" s="8">
        <v>790</v>
      </c>
      <c r="C108" s="21">
        <v>642</v>
      </c>
      <c r="D108" s="32">
        <f t="shared" si="1"/>
        <v>0.81265822784810127</v>
      </c>
      <c r="E108" s="33"/>
      <c r="F108" s="10"/>
      <c r="G108" s="21">
        <v>306</v>
      </c>
      <c r="H108" s="34">
        <v>228</v>
      </c>
      <c r="I108" s="46"/>
      <c r="J108" s="9"/>
      <c r="K108" s="21">
        <v>108</v>
      </c>
      <c r="L108" s="9"/>
      <c r="M108" s="2"/>
      <c r="N108" s="2"/>
    </row>
    <row r="109" spans="1:14" x14ac:dyDescent="0.2">
      <c r="A109" s="8">
        <v>220</v>
      </c>
      <c r="B109" s="8">
        <v>708</v>
      </c>
      <c r="C109" s="21">
        <v>572</v>
      </c>
      <c r="D109" s="32">
        <f t="shared" si="1"/>
        <v>0.80790960451977401</v>
      </c>
      <c r="E109" s="33"/>
      <c r="F109" s="10"/>
      <c r="G109" s="21">
        <v>280</v>
      </c>
      <c r="H109" s="34">
        <v>180</v>
      </c>
      <c r="I109" s="46"/>
      <c r="J109" s="9"/>
      <c r="K109" s="21">
        <v>112</v>
      </c>
      <c r="L109" s="9"/>
      <c r="M109" s="2"/>
      <c r="N109" s="2"/>
    </row>
    <row r="110" spans="1:14" x14ac:dyDescent="0.2">
      <c r="A110" s="8">
        <v>221</v>
      </c>
      <c r="B110" s="8">
        <v>742</v>
      </c>
      <c r="C110" s="21">
        <v>658</v>
      </c>
      <c r="D110" s="32">
        <f t="shared" si="1"/>
        <v>0.8867924528301887</v>
      </c>
      <c r="E110" s="33"/>
      <c r="F110" s="10"/>
      <c r="G110" s="21">
        <v>282</v>
      </c>
      <c r="H110" s="34">
        <v>263</v>
      </c>
      <c r="I110" s="46"/>
      <c r="J110" s="9"/>
      <c r="K110" s="21">
        <v>113</v>
      </c>
      <c r="L110" s="9"/>
      <c r="M110" s="2"/>
      <c r="N110" s="2"/>
    </row>
    <row r="111" spans="1:14" x14ac:dyDescent="0.2">
      <c r="A111" s="8">
        <v>222</v>
      </c>
      <c r="B111" s="8">
        <v>962</v>
      </c>
      <c r="C111" s="21">
        <v>882</v>
      </c>
      <c r="D111" s="32">
        <f t="shared" si="1"/>
        <v>0.91683991683991684</v>
      </c>
      <c r="E111" s="33"/>
      <c r="F111" s="10"/>
      <c r="G111" s="21">
        <v>253</v>
      </c>
      <c r="H111" s="34">
        <v>472</v>
      </c>
      <c r="I111" s="46"/>
      <c r="J111" s="9"/>
      <c r="K111" s="21">
        <v>157</v>
      </c>
      <c r="L111" s="9"/>
      <c r="M111" s="2"/>
      <c r="N111" s="2"/>
    </row>
    <row r="112" spans="1:14" x14ac:dyDescent="0.2">
      <c r="A112" s="8">
        <v>223</v>
      </c>
      <c r="B112" s="8">
        <v>540</v>
      </c>
      <c r="C112" s="21">
        <v>466</v>
      </c>
      <c r="D112" s="32">
        <f t="shared" si="1"/>
        <v>0.86296296296296293</v>
      </c>
      <c r="E112" s="33"/>
      <c r="F112" s="10"/>
      <c r="G112" s="21">
        <v>118</v>
      </c>
      <c r="H112" s="34">
        <v>246</v>
      </c>
      <c r="I112" s="46"/>
      <c r="J112" s="9"/>
      <c r="K112" s="21">
        <v>102</v>
      </c>
      <c r="L112" s="9"/>
      <c r="M112" s="2"/>
      <c r="N112" s="2"/>
    </row>
    <row r="113" spans="1:14" x14ac:dyDescent="0.2">
      <c r="A113" s="8">
        <v>224</v>
      </c>
      <c r="B113" s="8">
        <v>321</v>
      </c>
      <c r="C113" s="21">
        <v>281</v>
      </c>
      <c r="D113" s="32">
        <f t="shared" si="1"/>
        <v>0.87538940809968846</v>
      </c>
      <c r="E113" s="33"/>
      <c r="F113" s="10"/>
      <c r="G113" s="21">
        <v>70</v>
      </c>
      <c r="H113" s="34">
        <v>149</v>
      </c>
      <c r="I113" s="46"/>
      <c r="J113" s="9"/>
      <c r="K113" s="21">
        <v>62</v>
      </c>
      <c r="L113" s="9"/>
      <c r="M113" s="2"/>
      <c r="N113" s="2"/>
    </row>
    <row r="114" spans="1:14" x14ac:dyDescent="0.2">
      <c r="A114" s="8">
        <v>225</v>
      </c>
      <c r="B114" s="8">
        <v>934</v>
      </c>
      <c r="C114" s="21">
        <v>755</v>
      </c>
      <c r="D114" s="32">
        <f t="shared" si="1"/>
        <v>0.80835117773019272</v>
      </c>
      <c r="E114" s="33"/>
      <c r="F114" s="10"/>
      <c r="G114" s="21">
        <v>221</v>
      </c>
      <c r="H114" s="34">
        <v>367</v>
      </c>
      <c r="I114" s="46"/>
      <c r="J114" s="9"/>
      <c r="K114" s="21">
        <v>167</v>
      </c>
      <c r="L114" s="9"/>
      <c r="M114" s="2"/>
      <c r="N114" s="2"/>
    </row>
    <row r="115" spans="1:14" x14ac:dyDescent="0.2">
      <c r="A115" s="8">
        <v>226</v>
      </c>
      <c r="B115" s="8">
        <v>535</v>
      </c>
      <c r="C115" s="21">
        <v>426</v>
      </c>
      <c r="D115" s="32">
        <f t="shared" si="1"/>
        <v>0.79626168224299065</v>
      </c>
      <c r="E115" s="33"/>
      <c r="F115" s="10"/>
      <c r="G115" s="21">
        <v>104</v>
      </c>
      <c r="H115" s="34">
        <v>226</v>
      </c>
      <c r="I115" s="46"/>
      <c r="J115" s="9"/>
      <c r="K115" s="21">
        <v>96</v>
      </c>
      <c r="L115" s="9"/>
      <c r="M115" s="2"/>
      <c r="N115" s="2"/>
    </row>
    <row r="116" spans="1:14" x14ac:dyDescent="0.2">
      <c r="A116" s="8">
        <v>227</v>
      </c>
      <c r="B116" s="8">
        <v>859</v>
      </c>
      <c r="C116" s="21">
        <v>706</v>
      </c>
      <c r="D116" s="32">
        <f t="shared" si="1"/>
        <v>0.82188591385331777</v>
      </c>
      <c r="E116" s="33"/>
      <c r="F116" s="10"/>
      <c r="G116" s="21">
        <v>202</v>
      </c>
      <c r="H116" s="34">
        <v>346</v>
      </c>
      <c r="I116" s="46"/>
      <c r="J116" s="9"/>
      <c r="K116" s="21">
        <v>158</v>
      </c>
      <c r="L116" s="21">
        <v>1</v>
      </c>
      <c r="M116" s="2"/>
      <c r="N116" s="2"/>
    </row>
    <row r="117" spans="1:14" x14ac:dyDescent="0.2">
      <c r="A117" s="8">
        <v>228</v>
      </c>
      <c r="B117" s="8">
        <v>742</v>
      </c>
      <c r="C117" s="21">
        <v>628</v>
      </c>
      <c r="D117" s="32">
        <f t="shared" si="1"/>
        <v>0.84636118598382748</v>
      </c>
      <c r="E117" s="33"/>
      <c r="F117" s="10"/>
      <c r="G117" s="21">
        <v>154</v>
      </c>
      <c r="H117" s="34">
        <v>338</v>
      </c>
      <c r="I117" s="46"/>
      <c r="J117" s="9"/>
      <c r="K117" s="21">
        <v>136</v>
      </c>
      <c r="L117" s="9"/>
      <c r="M117" s="2"/>
      <c r="N117" s="2"/>
    </row>
    <row r="118" spans="1:14" x14ac:dyDescent="0.2">
      <c r="A118" s="8">
        <v>229</v>
      </c>
      <c r="B118" s="8">
        <v>1004</v>
      </c>
      <c r="C118" s="21">
        <v>767</v>
      </c>
      <c r="D118" s="32">
        <f t="shared" si="1"/>
        <v>0.76394422310756971</v>
      </c>
      <c r="E118" s="33"/>
      <c r="F118" s="10"/>
      <c r="G118" s="21">
        <v>263</v>
      </c>
      <c r="H118" s="34">
        <v>339</v>
      </c>
      <c r="I118" s="46"/>
      <c r="J118" s="9"/>
      <c r="K118" s="21">
        <v>165</v>
      </c>
      <c r="L118" s="9"/>
      <c r="M118" s="2"/>
      <c r="N118" s="2"/>
    </row>
    <row r="119" spans="1:14" x14ac:dyDescent="0.2">
      <c r="A119" s="8">
        <v>230</v>
      </c>
      <c r="B119" s="8">
        <v>742</v>
      </c>
      <c r="C119" s="21">
        <v>524</v>
      </c>
      <c r="D119" s="32">
        <f t="shared" si="1"/>
        <v>0.70619946091644203</v>
      </c>
      <c r="E119" s="33"/>
      <c r="F119" s="10"/>
      <c r="G119" s="21">
        <v>228</v>
      </c>
      <c r="H119" s="34">
        <v>190</v>
      </c>
      <c r="I119" s="46"/>
      <c r="J119" s="9"/>
      <c r="K119" s="21">
        <v>106</v>
      </c>
      <c r="L119" s="9"/>
      <c r="M119" s="2"/>
      <c r="N119" s="2"/>
    </row>
    <row r="120" spans="1:14" x14ac:dyDescent="0.2">
      <c r="A120" s="8">
        <v>231</v>
      </c>
      <c r="B120" s="8">
        <v>1054</v>
      </c>
      <c r="C120" s="21">
        <v>822</v>
      </c>
      <c r="D120" s="32">
        <f t="shared" si="1"/>
        <v>0.77988614800759015</v>
      </c>
      <c r="E120" s="33"/>
      <c r="F120" s="10"/>
      <c r="G120" s="21">
        <v>299</v>
      </c>
      <c r="H120" s="34">
        <v>368</v>
      </c>
      <c r="I120" s="46"/>
      <c r="J120" s="9"/>
      <c r="K120" s="21">
        <v>155</v>
      </c>
      <c r="L120" s="9"/>
      <c r="M120" s="2"/>
      <c r="N120" s="2"/>
    </row>
    <row r="121" spans="1:14" x14ac:dyDescent="0.2">
      <c r="A121" s="8">
        <v>232</v>
      </c>
      <c r="B121" s="8">
        <v>771</v>
      </c>
      <c r="C121" s="21">
        <v>677</v>
      </c>
      <c r="D121" s="32">
        <f t="shared" si="1"/>
        <v>0.87808041504539558</v>
      </c>
      <c r="E121" s="33"/>
      <c r="F121" s="10"/>
      <c r="G121" s="21">
        <v>279</v>
      </c>
      <c r="H121" s="34">
        <v>260</v>
      </c>
      <c r="I121" s="46"/>
      <c r="J121" s="21">
        <v>1</v>
      </c>
      <c r="K121" s="21">
        <v>137</v>
      </c>
      <c r="L121" s="9"/>
      <c r="M121" s="2"/>
      <c r="N121" s="2"/>
    </row>
    <row r="122" spans="1:14" x14ac:dyDescent="0.2">
      <c r="A122" s="8">
        <v>233</v>
      </c>
      <c r="B122" s="8">
        <v>829</v>
      </c>
      <c r="C122" s="21">
        <v>699</v>
      </c>
      <c r="D122" s="32">
        <f t="shared" si="1"/>
        <v>0.84318455971049455</v>
      </c>
      <c r="E122" s="33"/>
      <c r="F122" s="10"/>
      <c r="G122" s="21">
        <v>282</v>
      </c>
      <c r="H122" s="34">
        <v>262</v>
      </c>
      <c r="I122" s="46"/>
      <c r="J122" s="21">
        <v>1</v>
      </c>
      <c r="K122" s="21">
        <v>154</v>
      </c>
      <c r="L122" s="9"/>
      <c r="M122" s="2"/>
      <c r="N122" s="2"/>
    </row>
    <row r="123" spans="1:14" x14ac:dyDescent="0.2">
      <c r="A123" s="8">
        <v>234</v>
      </c>
      <c r="B123" s="8">
        <v>846</v>
      </c>
      <c r="C123" s="21">
        <v>742</v>
      </c>
      <c r="D123" s="32">
        <f t="shared" si="1"/>
        <v>0.87706855791962179</v>
      </c>
      <c r="E123" s="33"/>
      <c r="F123" s="10"/>
      <c r="G123" s="21">
        <v>281</v>
      </c>
      <c r="H123" s="34">
        <v>318</v>
      </c>
      <c r="I123" s="46"/>
      <c r="J123" s="21">
        <v>1</v>
      </c>
      <c r="K123" s="21">
        <v>142</v>
      </c>
      <c r="L123" s="21">
        <v>1</v>
      </c>
      <c r="M123" s="2"/>
      <c r="N123" s="2"/>
    </row>
    <row r="124" spans="1:14" x14ac:dyDescent="0.2">
      <c r="A124" s="8">
        <v>235</v>
      </c>
      <c r="B124" s="8">
        <v>465</v>
      </c>
      <c r="C124" s="21">
        <v>407</v>
      </c>
      <c r="D124" s="32">
        <f t="shared" si="1"/>
        <v>0.87526881720430105</v>
      </c>
      <c r="E124" s="33"/>
      <c r="F124" s="10"/>
      <c r="G124" s="21">
        <v>165</v>
      </c>
      <c r="H124" s="34">
        <v>170</v>
      </c>
      <c r="I124" s="46"/>
      <c r="J124" s="9"/>
      <c r="K124" s="21">
        <v>72</v>
      </c>
      <c r="L124" s="9"/>
      <c r="M124" s="2"/>
      <c r="N124" s="2"/>
    </row>
    <row r="125" spans="1:14" x14ac:dyDescent="0.2">
      <c r="A125" s="8">
        <v>236</v>
      </c>
      <c r="B125" s="8">
        <v>356</v>
      </c>
      <c r="C125" s="21">
        <v>312</v>
      </c>
      <c r="D125" s="32">
        <f t="shared" si="1"/>
        <v>0.8764044943820225</v>
      </c>
      <c r="E125" s="33"/>
      <c r="F125" s="10"/>
      <c r="G125" s="21">
        <v>128</v>
      </c>
      <c r="H125" s="34">
        <v>114</v>
      </c>
      <c r="I125" s="46"/>
      <c r="J125" s="9"/>
      <c r="K125" s="21">
        <v>70</v>
      </c>
      <c r="L125" s="9"/>
      <c r="M125" s="2"/>
      <c r="N125" s="2"/>
    </row>
    <row r="126" spans="1:14" x14ac:dyDescent="0.2">
      <c r="A126" s="8">
        <v>237</v>
      </c>
      <c r="B126" s="8">
        <v>537</v>
      </c>
      <c r="C126" s="21">
        <v>449</v>
      </c>
      <c r="D126" s="32">
        <f t="shared" si="1"/>
        <v>0.83612662942271876</v>
      </c>
      <c r="E126" s="33"/>
      <c r="F126" s="10"/>
      <c r="G126" s="21">
        <v>197</v>
      </c>
      <c r="H126" s="34">
        <v>166</v>
      </c>
      <c r="I126" s="46"/>
      <c r="J126" s="9"/>
      <c r="K126" s="21">
        <v>86</v>
      </c>
      <c r="L126" s="9"/>
      <c r="M126" s="2"/>
      <c r="N126" s="2"/>
    </row>
    <row r="127" spans="1:14" x14ac:dyDescent="0.2">
      <c r="A127" s="8">
        <v>238</v>
      </c>
      <c r="B127" s="8">
        <v>577</v>
      </c>
      <c r="C127" s="21">
        <v>509</v>
      </c>
      <c r="D127" s="32">
        <f t="shared" si="1"/>
        <v>0.88214904679376083</v>
      </c>
      <c r="E127" s="33"/>
      <c r="F127" s="10"/>
      <c r="G127" s="21">
        <v>212</v>
      </c>
      <c r="H127" s="34">
        <v>200</v>
      </c>
      <c r="I127" s="46"/>
      <c r="J127" s="21">
        <v>1</v>
      </c>
      <c r="K127" s="21">
        <v>96</v>
      </c>
      <c r="L127" s="9"/>
      <c r="M127" s="2"/>
      <c r="N127" s="2"/>
    </row>
    <row r="128" spans="1:14" x14ac:dyDescent="0.2">
      <c r="A128" s="8">
        <v>239</v>
      </c>
      <c r="B128" s="8">
        <v>995</v>
      </c>
      <c r="C128" s="21">
        <v>814</v>
      </c>
      <c r="D128" s="32">
        <f t="shared" si="1"/>
        <v>0.8180904522613065</v>
      </c>
      <c r="E128" s="33"/>
      <c r="F128" s="10"/>
      <c r="G128" s="21">
        <v>324</v>
      </c>
      <c r="H128" s="34">
        <v>329</v>
      </c>
      <c r="I128" s="46"/>
      <c r="J128" s="9"/>
      <c r="K128" s="21">
        <v>161</v>
      </c>
      <c r="L128" s="9"/>
      <c r="M128" s="2"/>
      <c r="N128" s="2"/>
    </row>
    <row r="129" spans="1:14" x14ac:dyDescent="0.2">
      <c r="A129" s="8">
        <v>240</v>
      </c>
      <c r="B129" s="8">
        <v>845</v>
      </c>
      <c r="C129" s="21">
        <v>716</v>
      </c>
      <c r="D129" s="32">
        <f t="shared" si="1"/>
        <v>0.84733727810650883</v>
      </c>
      <c r="E129" s="33"/>
      <c r="F129" s="10"/>
      <c r="G129" s="21">
        <v>236</v>
      </c>
      <c r="H129" s="34">
        <v>331</v>
      </c>
      <c r="I129" s="46"/>
      <c r="J129" s="9"/>
      <c r="K129" s="21">
        <v>149</v>
      </c>
      <c r="L129" s="9"/>
      <c r="M129" s="2"/>
      <c r="N129" s="2"/>
    </row>
    <row r="130" spans="1:14" x14ac:dyDescent="0.2">
      <c r="A130" s="8">
        <v>241</v>
      </c>
      <c r="B130" s="8">
        <v>664</v>
      </c>
      <c r="C130" s="21">
        <v>543</v>
      </c>
      <c r="D130" s="32">
        <f t="shared" si="1"/>
        <v>0.81777108433734935</v>
      </c>
      <c r="E130" s="33"/>
      <c r="F130" s="10"/>
      <c r="G130" s="21">
        <v>231</v>
      </c>
      <c r="H130" s="34">
        <v>194</v>
      </c>
      <c r="I130" s="46"/>
      <c r="J130" s="21">
        <v>1</v>
      </c>
      <c r="K130" s="21">
        <v>117</v>
      </c>
      <c r="L130" s="9"/>
      <c r="M130" s="2"/>
      <c r="N130" s="2"/>
    </row>
    <row r="131" spans="1:14" x14ac:dyDescent="0.2">
      <c r="A131" s="8">
        <v>242</v>
      </c>
      <c r="B131" s="8">
        <v>498</v>
      </c>
      <c r="C131" s="21">
        <v>439</v>
      </c>
      <c r="D131" s="32">
        <f t="shared" si="1"/>
        <v>0.88152610441767065</v>
      </c>
      <c r="E131" s="33"/>
      <c r="F131" s="10"/>
      <c r="G131" s="21">
        <v>146</v>
      </c>
      <c r="H131" s="34">
        <v>212</v>
      </c>
      <c r="I131" s="46"/>
      <c r="J131" s="9"/>
      <c r="K131" s="21">
        <v>81</v>
      </c>
      <c r="L131" s="9"/>
      <c r="M131" s="2"/>
      <c r="N131" s="2"/>
    </row>
    <row r="132" spans="1:14" x14ac:dyDescent="0.2">
      <c r="A132" s="8">
        <v>243</v>
      </c>
      <c r="B132" s="8">
        <v>698</v>
      </c>
      <c r="C132" s="21">
        <v>613</v>
      </c>
      <c r="D132" s="32">
        <f t="shared" si="1"/>
        <v>0.87822349570200575</v>
      </c>
      <c r="E132" s="33"/>
      <c r="F132" s="10"/>
      <c r="G132" s="21">
        <v>214</v>
      </c>
      <c r="H132" s="34">
        <v>275</v>
      </c>
      <c r="I132" s="46"/>
      <c r="J132" s="21">
        <v>1</v>
      </c>
      <c r="K132" s="21">
        <v>123</v>
      </c>
      <c r="L132" s="9"/>
      <c r="M132" s="2"/>
      <c r="N132" s="2"/>
    </row>
    <row r="133" spans="1:14" x14ac:dyDescent="0.2">
      <c r="A133" s="8">
        <v>244</v>
      </c>
      <c r="B133" s="8">
        <v>868</v>
      </c>
      <c r="C133" s="21">
        <v>787</v>
      </c>
      <c r="D133" s="32">
        <f t="shared" si="1"/>
        <v>0.90668202764976957</v>
      </c>
      <c r="E133" s="33"/>
      <c r="F133" s="10"/>
      <c r="G133" s="21">
        <v>206</v>
      </c>
      <c r="H133" s="34">
        <v>430</v>
      </c>
      <c r="I133" s="46"/>
      <c r="J133" s="9"/>
      <c r="K133" s="21">
        <v>151</v>
      </c>
      <c r="L133" s="21">
        <v>1</v>
      </c>
      <c r="M133" s="2"/>
      <c r="N133" s="2"/>
    </row>
    <row r="134" spans="1:14" x14ac:dyDescent="0.2">
      <c r="A134" s="8">
        <v>245</v>
      </c>
      <c r="B134" s="8">
        <v>1034</v>
      </c>
      <c r="C134" s="21">
        <v>826</v>
      </c>
      <c r="D134" s="32">
        <f t="shared" si="1"/>
        <v>0.79883945841392645</v>
      </c>
      <c r="E134" s="33"/>
      <c r="F134" s="10"/>
      <c r="G134" s="21">
        <v>260</v>
      </c>
      <c r="H134" s="34">
        <v>285</v>
      </c>
      <c r="I134" s="46"/>
      <c r="J134" s="9"/>
      <c r="K134" s="21">
        <v>281</v>
      </c>
      <c r="L134" s="9"/>
      <c r="M134" s="2"/>
      <c r="N134" s="2"/>
    </row>
    <row r="135" spans="1:14" x14ac:dyDescent="0.2">
      <c r="A135" s="8">
        <v>246</v>
      </c>
      <c r="B135" s="8">
        <v>734</v>
      </c>
      <c r="C135" s="21">
        <v>610</v>
      </c>
      <c r="D135" s="32">
        <f t="shared" si="1"/>
        <v>0.83106267029972747</v>
      </c>
      <c r="E135" s="33"/>
      <c r="F135" s="10"/>
      <c r="G135" s="21">
        <v>130</v>
      </c>
      <c r="H135" s="34">
        <v>348</v>
      </c>
      <c r="I135" s="46"/>
      <c r="J135" s="9"/>
      <c r="K135" s="21">
        <v>132</v>
      </c>
      <c r="L135" s="9"/>
      <c r="M135" s="2"/>
      <c r="N135" s="2"/>
    </row>
    <row r="136" spans="1:14" x14ac:dyDescent="0.2">
      <c r="A136" s="8">
        <v>247</v>
      </c>
      <c r="B136" s="8">
        <v>794</v>
      </c>
      <c r="C136" s="21">
        <v>636</v>
      </c>
      <c r="D136" s="32">
        <f t="shared" si="1"/>
        <v>0.80100755667506296</v>
      </c>
      <c r="E136" s="33"/>
      <c r="F136" s="10"/>
      <c r="G136" s="21">
        <v>168</v>
      </c>
      <c r="H136" s="34">
        <v>305</v>
      </c>
      <c r="I136" s="46"/>
      <c r="J136" s="9"/>
      <c r="K136" s="21">
        <v>163</v>
      </c>
      <c r="L136" s="9"/>
      <c r="M136" s="2"/>
      <c r="N136" s="2"/>
    </row>
    <row r="137" spans="1:14" x14ac:dyDescent="0.2">
      <c r="A137" s="8">
        <v>248</v>
      </c>
      <c r="B137" s="8">
        <v>605</v>
      </c>
      <c r="C137" s="21">
        <v>511</v>
      </c>
      <c r="D137" s="32">
        <f t="shared" ref="D137:D185" si="2">C137/B137</f>
        <v>0.84462809917355375</v>
      </c>
      <c r="E137" s="33"/>
      <c r="F137" s="10"/>
      <c r="G137" s="21">
        <v>221</v>
      </c>
      <c r="H137" s="34">
        <v>177</v>
      </c>
      <c r="I137" s="46"/>
      <c r="J137" s="21">
        <v>2</v>
      </c>
      <c r="K137" s="21">
        <v>111</v>
      </c>
      <c r="L137" s="9"/>
      <c r="M137" s="2"/>
      <c r="N137" s="2"/>
    </row>
    <row r="138" spans="1:14" x14ac:dyDescent="0.2">
      <c r="A138" s="8">
        <v>249</v>
      </c>
      <c r="B138" s="8">
        <v>936</v>
      </c>
      <c r="C138" s="21">
        <v>805</v>
      </c>
      <c r="D138" s="32">
        <f t="shared" si="2"/>
        <v>0.8600427350427351</v>
      </c>
      <c r="E138" s="33"/>
      <c r="F138" s="10"/>
      <c r="G138" s="21">
        <v>306</v>
      </c>
      <c r="H138" s="34">
        <v>351</v>
      </c>
      <c r="I138" s="46"/>
      <c r="J138" s="9"/>
      <c r="K138" s="21">
        <v>148</v>
      </c>
      <c r="L138" s="21">
        <v>1</v>
      </c>
      <c r="M138" s="2"/>
      <c r="N138" s="2"/>
    </row>
    <row r="139" spans="1:14" x14ac:dyDescent="0.2">
      <c r="A139" s="8">
        <v>250</v>
      </c>
      <c r="B139" s="8">
        <v>853</v>
      </c>
      <c r="C139" s="21">
        <v>786</v>
      </c>
      <c r="D139" s="32">
        <f t="shared" si="2"/>
        <v>0.9214536928487691</v>
      </c>
      <c r="E139" s="33"/>
      <c r="F139" s="10"/>
      <c r="G139" s="21">
        <v>222</v>
      </c>
      <c r="H139" s="34">
        <v>418</v>
      </c>
      <c r="I139" s="46"/>
      <c r="J139" s="9"/>
      <c r="K139" s="21">
        <v>146</v>
      </c>
      <c r="L139" s="9"/>
      <c r="M139" s="2"/>
      <c r="N139" s="2"/>
    </row>
    <row r="140" spans="1:14" x14ac:dyDescent="0.2">
      <c r="A140" s="8">
        <v>251</v>
      </c>
      <c r="B140" s="8">
        <v>701</v>
      </c>
      <c r="C140" s="21">
        <v>640</v>
      </c>
      <c r="D140" s="32">
        <f t="shared" si="2"/>
        <v>0.91298145506419404</v>
      </c>
      <c r="E140" s="33"/>
      <c r="F140" s="10"/>
      <c r="G140" s="21">
        <v>189</v>
      </c>
      <c r="H140" s="34">
        <v>329</v>
      </c>
      <c r="I140" s="46"/>
      <c r="J140" s="9"/>
      <c r="K140" s="21">
        <v>122</v>
      </c>
      <c r="L140" s="9"/>
      <c r="M140" s="2"/>
      <c r="N140" s="2"/>
    </row>
    <row r="141" spans="1:14" x14ac:dyDescent="0.2">
      <c r="A141" s="8">
        <v>252</v>
      </c>
      <c r="B141" s="8">
        <v>412</v>
      </c>
      <c r="C141" s="21">
        <v>311</v>
      </c>
      <c r="D141" s="32">
        <f t="shared" si="2"/>
        <v>0.75485436893203883</v>
      </c>
      <c r="E141" s="33"/>
      <c r="F141" s="10"/>
      <c r="G141" s="21">
        <v>94</v>
      </c>
      <c r="H141" s="34">
        <v>120</v>
      </c>
      <c r="I141" s="46"/>
      <c r="J141" s="9"/>
      <c r="K141" s="21">
        <v>97</v>
      </c>
      <c r="L141" s="9"/>
      <c r="M141" s="2"/>
      <c r="N141" s="2"/>
    </row>
    <row r="142" spans="1:14" x14ac:dyDescent="0.2">
      <c r="A142" s="8">
        <v>253</v>
      </c>
      <c r="B142" s="8">
        <v>1051</v>
      </c>
      <c r="C142" s="21">
        <v>831</v>
      </c>
      <c r="D142" s="32">
        <f t="shared" si="2"/>
        <v>0.79067554709800192</v>
      </c>
      <c r="E142" s="33"/>
      <c r="F142" s="10"/>
      <c r="G142" s="21">
        <v>246</v>
      </c>
      <c r="H142" s="34">
        <v>360</v>
      </c>
      <c r="I142" s="46"/>
      <c r="J142" s="9"/>
      <c r="K142" s="21">
        <v>225</v>
      </c>
      <c r="L142" s="9"/>
      <c r="M142" s="2"/>
      <c r="N142" s="2"/>
    </row>
    <row r="143" spans="1:14" x14ac:dyDescent="0.2">
      <c r="A143" s="8">
        <v>254</v>
      </c>
      <c r="B143" s="8">
        <v>650</v>
      </c>
      <c r="C143" s="21">
        <v>562</v>
      </c>
      <c r="D143" s="32">
        <f t="shared" si="2"/>
        <v>0.86461538461538456</v>
      </c>
      <c r="E143" s="33"/>
      <c r="F143" s="10"/>
      <c r="G143" s="21">
        <v>191</v>
      </c>
      <c r="H143" s="34">
        <v>243</v>
      </c>
      <c r="I143" s="46"/>
      <c r="J143" s="9"/>
      <c r="K143" s="21">
        <v>128</v>
      </c>
      <c r="L143" s="9"/>
      <c r="M143" s="2"/>
      <c r="N143" s="2"/>
    </row>
    <row r="144" spans="1:14" x14ac:dyDescent="0.2">
      <c r="A144" s="8">
        <v>255</v>
      </c>
      <c r="B144" s="8">
        <v>531</v>
      </c>
      <c r="C144" s="21">
        <v>471</v>
      </c>
      <c r="D144" s="32">
        <f t="shared" si="2"/>
        <v>0.88700564971751417</v>
      </c>
      <c r="E144" s="33"/>
      <c r="F144" s="10"/>
      <c r="G144" s="21">
        <v>169</v>
      </c>
      <c r="H144" s="34">
        <v>203</v>
      </c>
      <c r="I144" s="46"/>
      <c r="J144" s="9"/>
      <c r="K144" s="21">
        <v>99</v>
      </c>
      <c r="L144" s="9"/>
      <c r="M144" s="2"/>
      <c r="N144" s="2"/>
    </row>
    <row r="145" spans="1:14" x14ac:dyDescent="0.2">
      <c r="A145" s="8">
        <v>256</v>
      </c>
      <c r="B145" s="8">
        <v>761</v>
      </c>
      <c r="C145" s="21">
        <v>685</v>
      </c>
      <c r="D145" s="32">
        <f t="shared" si="2"/>
        <v>0.90013140604467801</v>
      </c>
      <c r="E145" s="33"/>
      <c r="F145" s="10"/>
      <c r="G145" s="21">
        <v>189</v>
      </c>
      <c r="H145" s="34">
        <v>372</v>
      </c>
      <c r="I145" s="46"/>
      <c r="J145" s="9"/>
      <c r="K145" s="21">
        <v>124</v>
      </c>
      <c r="L145" s="9"/>
      <c r="M145" s="2"/>
      <c r="N145" s="2"/>
    </row>
    <row r="146" spans="1:14" x14ac:dyDescent="0.2">
      <c r="A146" s="8">
        <v>257</v>
      </c>
      <c r="B146" s="8">
        <v>559</v>
      </c>
      <c r="C146" s="21">
        <v>461</v>
      </c>
      <c r="D146" s="32">
        <f t="shared" si="2"/>
        <v>0.8246869409660107</v>
      </c>
      <c r="E146" s="33"/>
      <c r="F146" s="10"/>
      <c r="G146" s="21">
        <v>120</v>
      </c>
      <c r="H146" s="34">
        <v>227</v>
      </c>
      <c r="I146" s="46"/>
      <c r="J146" s="9"/>
      <c r="K146" s="21">
        <v>114</v>
      </c>
      <c r="L146" s="9"/>
      <c r="M146" s="2"/>
      <c r="N146" s="2"/>
    </row>
    <row r="147" spans="1:14" x14ac:dyDescent="0.2">
      <c r="A147" s="8">
        <v>258</v>
      </c>
      <c r="B147" s="8">
        <v>821</v>
      </c>
      <c r="C147" s="21">
        <v>715</v>
      </c>
      <c r="D147" s="32">
        <f t="shared" si="2"/>
        <v>0.87088915956151036</v>
      </c>
      <c r="E147" s="33"/>
      <c r="F147" s="10"/>
      <c r="G147" s="21">
        <v>151</v>
      </c>
      <c r="H147" s="34">
        <v>413</v>
      </c>
      <c r="I147" s="46"/>
      <c r="J147" s="9"/>
      <c r="K147" s="21">
        <v>151</v>
      </c>
      <c r="L147" s="9"/>
      <c r="M147" s="2"/>
      <c r="N147" s="2"/>
    </row>
    <row r="148" spans="1:14" x14ac:dyDescent="0.2">
      <c r="A148" s="8">
        <v>259</v>
      </c>
      <c r="B148" s="8">
        <v>874</v>
      </c>
      <c r="C148" s="21">
        <v>723</v>
      </c>
      <c r="D148" s="32">
        <f t="shared" si="2"/>
        <v>0.82723112128146448</v>
      </c>
      <c r="E148" s="33"/>
      <c r="F148" s="10"/>
      <c r="G148" s="21">
        <v>221</v>
      </c>
      <c r="H148" s="34">
        <v>334</v>
      </c>
      <c r="I148" s="46"/>
      <c r="J148" s="21">
        <v>1</v>
      </c>
      <c r="K148" s="21">
        <v>167</v>
      </c>
      <c r="L148" s="9"/>
      <c r="M148" s="2"/>
      <c r="N148" s="2"/>
    </row>
    <row r="149" spans="1:14" x14ac:dyDescent="0.2">
      <c r="A149" s="8">
        <v>260</v>
      </c>
      <c r="B149" s="8">
        <v>591</v>
      </c>
      <c r="C149" s="21">
        <v>544</v>
      </c>
      <c r="D149" s="32">
        <f t="shared" si="2"/>
        <v>0.92047377326565138</v>
      </c>
      <c r="E149" s="33"/>
      <c r="F149" s="10"/>
      <c r="G149" s="21">
        <v>209</v>
      </c>
      <c r="H149" s="34">
        <v>240</v>
      </c>
      <c r="I149" s="46"/>
      <c r="J149" s="9"/>
      <c r="K149" s="21">
        <v>95</v>
      </c>
      <c r="L149" s="9"/>
      <c r="M149" s="2"/>
      <c r="N149" s="2"/>
    </row>
    <row r="150" spans="1:14" x14ac:dyDescent="0.2">
      <c r="A150" s="8">
        <v>261</v>
      </c>
      <c r="B150" s="8">
        <v>572</v>
      </c>
      <c r="C150" s="21">
        <v>513</v>
      </c>
      <c r="D150" s="32">
        <f t="shared" si="2"/>
        <v>0.89685314685314688</v>
      </c>
      <c r="E150" s="33"/>
      <c r="F150" s="10"/>
      <c r="G150" s="21">
        <v>166</v>
      </c>
      <c r="H150" s="34">
        <v>264</v>
      </c>
      <c r="I150" s="46"/>
      <c r="J150" s="9"/>
      <c r="K150" s="21">
        <v>83</v>
      </c>
      <c r="L150" s="9"/>
      <c r="M150" s="2"/>
      <c r="N150" s="2"/>
    </row>
    <row r="151" spans="1:14" x14ac:dyDescent="0.2">
      <c r="A151" s="8">
        <v>262</v>
      </c>
      <c r="B151" s="8">
        <v>670</v>
      </c>
      <c r="C151" s="21">
        <v>589</v>
      </c>
      <c r="D151" s="32">
        <f t="shared" si="2"/>
        <v>0.87910447761194033</v>
      </c>
      <c r="E151" s="33"/>
      <c r="F151" s="10"/>
      <c r="G151" s="21">
        <v>196</v>
      </c>
      <c r="H151" s="34">
        <v>269</v>
      </c>
      <c r="I151" s="46"/>
      <c r="J151" s="9"/>
      <c r="K151" s="21">
        <v>124</v>
      </c>
      <c r="L151" s="9"/>
      <c r="M151" s="2"/>
      <c r="N151" s="2"/>
    </row>
    <row r="152" spans="1:14" x14ac:dyDescent="0.2">
      <c r="A152" s="8">
        <v>263</v>
      </c>
      <c r="B152" s="8">
        <v>338</v>
      </c>
      <c r="C152" s="21">
        <v>269</v>
      </c>
      <c r="D152" s="32">
        <f t="shared" si="2"/>
        <v>0.79585798816568043</v>
      </c>
      <c r="E152" s="33"/>
      <c r="F152" s="10"/>
      <c r="G152" s="21">
        <v>82</v>
      </c>
      <c r="H152" s="34">
        <v>141</v>
      </c>
      <c r="I152" s="46"/>
      <c r="J152" s="9"/>
      <c r="K152" s="21">
        <v>46</v>
      </c>
      <c r="L152" s="9"/>
      <c r="M152" s="2"/>
      <c r="N152" s="2"/>
    </row>
    <row r="153" spans="1:14" x14ac:dyDescent="0.2">
      <c r="A153" s="8">
        <v>264</v>
      </c>
      <c r="B153" s="8">
        <v>733</v>
      </c>
      <c r="C153" s="21">
        <v>667</v>
      </c>
      <c r="D153" s="32">
        <f t="shared" si="2"/>
        <v>0.90995907230559347</v>
      </c>
      <c r="E153" s="33"/>
      <c r="F153" s="10"/>
      <c r="G153" s="21">
        <v>226</v>
      </c>
      <c r="H153" s="34">
        <v>333</v>
      </c>
      <c r="I153" s="46"/>
      <c r="J153" s="9"/>
      <c r="K153" s="21">
        <v>108</v>
      </c>
      <c r="L153" s="9"/>
      <c r="M153" s="2"/>
      <c r="N153" s="2"/>
    </row>
    <row r="154" spans="1:14" x14ac:dyDescent="0.2">
      <c r="A154" s="8">
        <v>265</v>
      </c>
      <c r="B154" s="8">
        <v>576</v>
      </c>
      <c r="C154" s="21">
        <v>522</v>
      </c>
      <c r="D154" s="32">
        <f t="shared" si="2"/>
        <v>0.90625</v>
      </c>
      <c r="E154" s="33"/>
      <c r="F154" s="10"/>
      <c r="G154" s="21">
        <v>204</v>
      </c>
      <c r="H154" s="34">
        <v>198</v>
      </c>
      <c r="I154" s="46"/>
      <c r="J154" s="9"/>
      <c r="K154" s="21">
        <v>120</v>
      </c>
      <c r="L154" s="9"/>
      <c r="M154" s="2"/>
      <c r="N154" s="2"/>
    </row>
    <row r="155" spans="1:14" x14ac:dyDescent="0.2">
      <c r="A155" s="8">
        <v>266</v>
      </c>
      <c r="B155" s="8">
        <v>831</v>
      </c>
      <c r="C155" s="21">
        <v>740</v>
      </c>
      <c r="D155" s="32">
        <f t="shared" si="2"/>
        <v>0.89049338146811075</v>
      </c>
      <c r="E155" s="33"/>
      <c r="F155" s="10"/>
      <c r="G155" s="21">
        <v>269</v>
      </c>
      <c r="H155" s="34">
        <v>341</v>
      </c>
      <c r="I155" s="46"/>
      <c r="J155" s="9"/>
      <c r="K155" s="21">
        <v>130</v>
      </c>
      <c r="L155" s="9"/>
      <c r="M155" s="2"/>
      <c r="N155" s="2"/>
    </row>
    <row r="156" spans="1:14" x14ac:dyDescent="0.2">
      <c r="A156" s="8">
        <v>267</v>
      </c>
      <c r="B156" s="8">
        <v>109</v>
      </c>
      <c r="C156" s="21">
        <v>85</v>
      </c>
      <c r="D156" s="32">
        <f t="shared" si="2"/>
        <v>0.77981651376146788</v>
      </c>
      <c r="E156" s="33"/>
      <c r="F156" s="10"/>
      <c r="G156" s="21">
        <v>25</v>
      </c>
      <c r="H156" s="34">
        <v>41</v>
      </c>
      <c r="I156" s="46"/>
      <c r="J156" s="9"/>
      <c r="K156" s="21">
        <v>19</v>
      </c>
      <c r="L156" s="9"/>
      <c r="M156" s="2"/>
      <c r="N156" s="2"/>
    </row>
    <row r="157" spans="1:14" x14ac:dyDescent="0.2">
      <c r="A157" s="8">
        <v>301</v>
      </c>
      <c r="B157" s="8">
        <v>986</v>
      </c>
      <c r="C157" s="21">
        <v>757</v>
      </c>
      <c r="D157" s="32">
        <f t="shared" si="2"/>
        <v>0.76774847870182561</v>
      </c>
      <c r="E157" s="33"/>
      <c r="F157" s="10"/>
      <c r="G157" s="21">
        <v>387</v>
      </c>
      <c r="H157" s="34">
        <v>256</v>
      </c>
      <c r="I157" s="46"/>
      <c r="J157" s="9"/>
      <c r="K157" s="21">
        <v>114</v>
      </c>
      <c r="L157" s="9"/>
      <c r="M157" s="2"/>
      <c r="N157" s="2"/>
    </row>
    <row r="158" spans="1:14" x14ac:dyDescent="0.2">
      <c r="A158" s="8">
        <v>302</v>
      </c>
      <c r="B158" s="8">
        <v>1007</v>
      </c>
      <c r="C158" s="21">
        <v>789</v>
      </c>
      <c r="D158" s="32">
        <f t="shared" si="2"/>
        <v>0.78351539225422051</v>
      </c>
      <c r="E158" s="33"/>
      <c r="F158" s="10"/>
      <c r="G158" s="21">
        <v>411</v>
      </c>
      <c r="H158" s="34">
        <v>245</v>
      </c>
      <c r="I158" s="46"/>
      <c r="J158" s="9"/>
      <c r="K158" s="21">
        <v>133</v>
      </c>
      <c r="L158" s="9"/>
      <c r="M158" s="2"/>
      <c r="N158" s="2"/>
    </row>
    <row r="159" spans="1:14" x14ac:dyDescent="0.2">
      <c r="A159" s="8">
        <v>303</v>
      </c>
      <c r="B159" s="8">
        <v>744</v>
      </c>
      <c r="C159" s="21">
        <v>676</v>
      </c>
      <c r="D159" s="32">
        <f t="shared" si="2"/>
        <v>0.90860215053763438</v>
      </c>
      <c r="E159" s="33"/>
      <c r="F159" s="10"/>
      <c r="G159" s="21">
        <v>318</v>
      </c>
      <c r="H159" s="34">
        <v>259</v>
      </c>
      <c r="I159" s="46"/>
      <c r="J159" s="9"/>
      <c r="K159" s="21">
        <v>99</v>
      </c>
      <c r="L159" s="9"/>
      <c r="M159" s="2"/>
      <c r="N159" s="2"/>
    </row>
    <row r="160" spans="1:14" x14ac:dyDescent="0.2">
      <c r="A160" s="8">
        <v>304</v>
      </c>
      <c r="B160" s="8">
        <v>314</v>
      </c>
      <c r="C160" s="21">
        <v>245</v>
      </c>
      <c r="D160" s="32">
        <f t="shared" si="2"/>
        <v>0.78025477707006374</v>
      </c>
      <c r="E160" s="33"/>
      <c r="F160" s="10"/>
      <c r="G160" s="21">
        <v>135</v>
      </c>
      <c r="H160" s="34">
        <v>68</v>
      </c>
      <c r="I160" s="46"/>
      <c r="J160" s="9"/>
      <c r="K160" s="21">
        <v>42</v>
      </c>
      <c r="L160" s="9"/>
      <c r="M160" s="2"/>
      <c r="N160" s="2"/>
    </row>
    <row r="161" spans="1:14" x14ac:dyDescent="0.2">
      <c r="A161" s="8">
        <v>401</v>
      </c>
      <c r="B161" s="8">
        <v>562</v>
      </c>
      <c r="C161" s="21">
        <v>439</v>
      </c>
      <c r="D161" s="32">
        <f t="shared" si="2"/>
        <v>0.78113879003558717</v>
      </c>
      <c r="E161" s="33"/>
      <c r="F161" s="10"/>
      <c r="G161" s="21">
        <v>202</v>
      </c>
      <c r="H161" s="34">
        <v>143</v>
      </c>
      <c r="I161" s="46"/>
      <c r="J161" s="9"/>
      <c r="K161" s="21">
        <v>94</v>
      </c>
      <c r="L161" s="9"/>
      <c r="M161" s="2"/>
      <c r="N161" s="2"/>
    </row>
    <row r="162" spans="1:14" x14ac:dyDescent="0.2">
      <c r="A162" s="8">
        <v>402</v>
      </c>
      <c r="B162" s="8">
        <v>632</v>
      </c>
      <c r="C162" s="21">
        <v>511</v>
      </c>
      <c r="D162" s="32">
        <f t="shared" si="2"/>
        <v>0.80854430379746833</v>
      </c>
      <c r="E162" s="33"/>
      <c r="F162" s="10"/>
      <c r="G162" s="21">
        <v>259</v>
      </c>
      <c r="H162" s="34">
        <v>159</v>
      </c>
      <c r="I162" s="46"/>
      <c r="J162" s="9"/>
      <c r="K162" s="21">
        <v>93</v>
      </c>
      <c r="L162" s="9"/>
      <c r="M162" s="2"/>
      <c r="N162" s="2"/>
    </row>
    <row r="163" spans="1:14" x14ac:dyDescent="0.2">
      <c r="A163" s="8">
        <v>501</v>
      </c>
      <c r="B163" s="8">
        <v>687</v>
      </c>
      <c r="C163" s="21">
        <v>572</v>
      </c>
      <c r="D163" s="32">
        <f t="shared" si="2"/>
        <v>0.83260553129548764</v>
      </c>
      <c r="E163" s="33"/>
      <c r="F163" s="10"/>
      <c r="G163" s="21">
        <v>264</v>
      </c>
      <c r="H163" s="34">
        <v>189</v>
      </c>
      <c r="I163" s="46"/>
      <c r="J163" s="9"/>
      <c r="K163" s="21">
        <v>119</v>
      </c>
      <c r="L163" s="9"/>
      <c r="M163" s="2"/>
      <c r="N163" s="2"/>
    </row>
    <row r="164" spans="1:14" x14ac:dyDescent="0.2">
      <c r="A164" s="8">
        <v>502</v>
      </c>
      <c r="B164" s="8">
        <v>757</v>
      </c>
      <c r="C164" s="21">
        <v>595</v>
      </c>
      <c r="D164" s="32">
        <f t="shared" si="2"/>
        <v>0.78599735799207393</v>
      </c>
      <c r="E164" s="33"/>
      <c r="F164" s="10"/>
      <c r="G164" s="21">
        <v>326</v>
      </c>
      <c r="H164" s="34">
        <v>165</v>
      </c>
      <c r="I164" s="46"/>
      <c r="J164" s="21">
        <v>1</v>
      </c>
      <c r="K164" s="21">
        <v>103</v>
      </c>
      <c r="L164" s="9"/>
      <c r="M164" s="2"/>
      <c r="N164" s="2"/>
    </row>
    <row r="165" spans="1:14" x14ac:dyDescent="0.2">
      <c r="A165" s="8">
        <v>503</v>
      </c>
      <c r="B165" s="8">
        <v>817</v>
      </c>
      <c r="C165" s="21">
        <v>695</v>
      </c>
      <c r="D165" s="32">
        <f t="shared" si="2"/>
        <v>0.85067319461444313</v>
      </c>
      <c r="E165" s="33"/>
      <c r="F165" s="10"/>
      <c r="G165" s="21">
        <v>358</v>
      </c>
      <c r="H165" s="34">
        <v>221</v>
      </c>
      <c r="I165" s="46"/>
      <c r="J165" s="21">
        <v>1</v>
      </c>
      <c r="K165" s="21">
        <v>115</v>
      </c>
      <c r="L165" s="9"/>
      <c r="M165" s="2"/>
      <c r="N165" s="2"/>
    </row>
    <row r="166" spans="1:14" x14ac:dyDescent="0.2">
      <c r="A166" s="8">
        <v>504</v>
      </c>
      <c r="B166" s="8">
        <v>460</v>
      </c>
      <c r="C166" s="21">
        <v>380</v>
      </c>
      <c r="D166" s="32">
        <f t="shared" si="2"/>
        <v>0.82608695652173914</v>
      </c>
      <c r="E166" s="33"/>
      <c r="F166" s="10"/>
      <c r="G166" s="21">
        <v>202</v>
      </c>
      <c r="H166" s="34">
        <v>111</v>
      </c>
      <c r="I166" s="46"/>
      <c r="J166" s="9"/>
      <c r="K166" s="21">
        <v>67</v>
      </c>
      <c r="L166" s="9"/>
      <c r="M166" s="2"/>
      <c r="N166" s="2"/>
    </row>
    <row r="167" spans="1:14" x14ac:dyDescent="0.2">
      <c r="A167" s="8">
        <v>505</v>
      </c>
      <c r="B167" s="8">
        <v>888</v>
      </c>
      <c r="C167" s="21">
        <v>697</v>
      </c>
      <c r="D167" s="32">
        <f t="shared" si="2"/>
        <v>0.78490990990990994</v>
      </c>
      <c r="E167" s="33"/>
      <c r="F167" s="10"/>
      <c r="G167" s="21">
        <v>346</v>
      </c>
      <c r="H167" s="34">
        <v>213</v>
      </c>
      <c r="I167" s="46"/>
      <c r="J167" s="9"/>
      <c r="K167" s="21">
        <v>138</v>
      </c>
      <c r="L167" s="9"/>
      <c r="M167" s="2"/>
      <c r="N167" s="2"/>
    </row>
    <row r="168" spans="1:14" x14ac:dyDescent="0.2">
      <c r="A168" s="8">
        <v>506</v>
      </c>
      <c r="B168" s="8">
        <v>821</v>
      </c>
      <c r="C168" s="21">
        <v>685</v>
      </c>
      <c r="D168" s="32">
        <f t="shared" si="2"/>
        <v>0.83434835566382459</v>
      </c>
      <c r="E168" s="33"/>
      <c r="F168" s="10"/>
      <c r="G168" s="21">
        <v>328</v>
      </c>
      <c r="H168" s="34">
        <v>233</v>
      </c>
      <c r="I168" s="46"/>
      <c r="J168" s="9"/>
      <c r="K168" s="21">
        <v>124</v>
      </c>
      <c r="L168" s="9"/>
      <c r="M168" s="2"/>
      <c r="N168" s="2"/>
    </row>
    <row r="169" spans="1:14" x14ac:dyDescent="0.2">
      <c r="A169" s="8">
        <v>507</v>
      </c>
      <c r="B169" s="8">
        <v>687</v>
      </c>
      <c r="C169" s="21">
        <v>553</v>
      </c>
      <c r="D169" s="32">
        <f t="shared" si="2"/>
        <v>0.80494905385735083</v>
      </c>
      <c r="E169" s="33"/>
      <c r="F169" s="10"/>
      <c r="G169" s="21">
        <v>257</v>
      </c>
      <c r="H169" s="34">
        <v>207</v>
      </c>
      <c r="I169" s="46"/>
      <c r="J169" s="9"/>
      <c r="K169" s="21">
        <v>89</v>
      </c>
      <c r="L169" s="9"/>
      <c r="M169" s="2"/>
      <c r="N169" s="2"/>
    </row>
    <row r="170" spans="1:14" x14ac:dyDescent="0.2">
      <c r="A170" s="8">
        <v>508</v>
      </c>
      <c r="B170" s="8">
        <v>836</v>
      </c>
      <c r="C170" s="21">
        <v>645</v>
      </c>
      <c r="D170" s="32">
        <f t="shared" si="2"/>
        <v>0.77153110047846885</v>
      </c>
      <c r="E170" s="33"/>
      <c r="F170" s="10"/>
      <c r="G170" s="21">
        <v>332</v>
      </c>
      <c r="H170" s="34">
        <v>190</v>
      </c>
      <c r="I170" s="46"/>
      <c r="J170" s="9"/>
      <c r="K170" s="21">
        <v>123</v>
      </c>
      <c r="L170" s="9"/>
      <c r="M170" s="2"/>
      <c r="N170" s="2"/>
    </row>
    <row r="171" spans="1:14" x14ac:dyDescent="0.2">
      <c r="A171" s="8">
        <v>509</v>
      </c>
      <c r="B171" s="8">
        <v>593</v>
      </c>
      <c r="C171" s="21">
        <v>465</v>
      </c>
      <c r="D171" s="32">
        <f t="shared" si="2"/>
        <v>0.78414839797639124</v>
      </c>
      <c r="E171" s="33"/>
      <c r="F171" s="10"/>
      <c r="G171" s="21">
        <v>239</v>
      </c>
      <c r="H171" s="34">
        <v>128</v>
      </c>
      <c r="I171" s="46"/>
      <c r="J171" s="9"/>
      <c r="K171" s="21">
        <v>98</v>
      </c>
      <c r="L171" s="9"/>
      <c r="M171" s="2"/>
      <c r="N171" s="2"/>
    </row>
    <row r="172" spans="1:14" x14ac:dyDescent="0.2">
      <c r="A172" s="8">
        <v>601</v>
      </c>
      <c r="B172" s="8">
        <v>997</v>
      </c>
      <c r="C172" s="21">
        <v>875</v>
      </c>
      <c r="D172" s="32">
        <f t="shared" si="2"/>
        <v>0.87763289869608829</v>
      </c>
      <c r="E172" s="33"/>
      <c r="F172" s="10"/>
      <c r="G172" s="21">
        <v>501</v>
      </c>
      <c r="H172" s="34">
        <v>197</v>
      </c>
      <c r="I172" s="46"/>
      <c r="J172" s="9"/>
      <c r="K172" s="21">
        <v>177</v>
      </c>
      <c r="L172" s="9"/>
      <c r="M172" s="2"/>
      <c r="N172" s="2"/>
    </row>
    <row r="173" spans="1:14" x14ac:dyDescent="0.2">
      <c r="A173" s="8">
        <v>602</v>
      </c>
      <c r="B173" s="8">
        <v>840</v>
      </c>
      <c r="C173" s="21">
        <v>740</v>
      </c>
      <c r="D173" s="32">
        <f t="shared" si="2"/>
        <v>0.88095238095238093</v>
      </c>
      <c r="E173" s="33"/>
      <c r="F173" s="10"/>
      <c r="G173" s="21">
        <v>387</v>
      </c>
      <c r="H173" s="34">
        <v>197</v>
      </c>
      <c r="I173" s="46"/>
      <c r="J173" s="21">
        <v>1</v>
      </c>
      <c r="K173" s="21">
        <v>155</v>
      </c>
      <c r="L173" s="9"/>
      <c r="M173" s="2"/>
      <c r="N173" s="2"/>
    </row>
    <row r="174" spans="1:14" x14ac:dyDescent="0.2">
      <c r="A174" s="8">
        <v>603</v>
      </c>
      <c r="B174" s="8">
        <v>680</v>
      </c>
      <c r="C174" s="21">
        <v>581</v>
      </c>
      <c r="D174" s="32">
        <f t="shared" si="2"/>
        <v>0.85441176470588232</v>
      </c>
      <c r="E174" s="33"/>
      <c r="F174" s="10"/>
      <c r="G174" s="21">
        <v>331</v>
      </c>
      <c r="H174" s="34">
        <v>148</v>
      </c>
      <c r="I174" s="46"/>
      <c r="J174" s="9"/>
      <c r="K174" s="21">
        <v>102</v>
      </c>
      <c r="L174" s="9"/>
      <c r="M174" s="2"/>
      <c r="N174" s="2"/>
    </row>
    <row r="175" spans="1:14" x14ac:dyDescent="0.2">
      <c r="A175" s="8">
        <v>604</v>
      </c>
      <c r="B175" s="8">
        <v>595</v>
      </c>
      <c r="C175" s="21">
        <v>533</v>
      </c>
      <c r="D175" s="32">
        <f t="shared" si="2"/>
        <v>0.89579831932773113</v>
      </c>
      <c r="E175" s="33"/>
      <c r="F175" s="10"/>
      <c r="G175" s="21">
        <v>296</v>
      </c>
      <c r="H175" s="34">
        <v>136</v>
      </c>
      <c r="I175" s="46"/>
      <c r="J175" s="9"/>
      <c r="K175" s="21">
        <v>101</v>
      </c>
      <c r="L175" s="9"/>
      <c r="M175" s="2"/>
      <c r="N175" s="2"/>
    </row>
    <row r="176" spans="1:14" x14ac:dyDescent="0.2">
      <c r="A176" s="8">
        <v>605</v>
      </c>
      <c r="B176" s="8">
        <v>453</v>
      </c>
      <c r="C176" s="21">
        <v>405</v>
      </c>
      <c r="D176" s="32">
        <f t="shared" si="2"/>
        <v>0.89403973509933776</v>
      </c>
      <c r="E176" s="33"/>
      <c r="F176" s="10"/>
      <c r="G176" s="21">
        <v>233</v>
      </c>
      <c r="H176" s="34">
        <v>89</v>
      </c>
      <c r="I176" s="46"/>
      <c r="J176" s="9"/>
      <c r="K176" s="21">
        <v>83</v>
      </c>
      <c r="L176" s="9"/>
      <c r="M176" s="2"/>
      <c r="N176" s="2"/>
    </row>
    <row r="177" spans="1:14" x14ac:dyDescent="0.2">
      <c r="A177" s="8">
        <v>606</v>
      </c>
      <c r="B177" s="8">
        <v>803</v>
      </c>
      <c r="C177" s="21">
        <v>684</v>
      </c>
      <c r="D177" s="32">
        <f t="shared" si="2"/>
        <v>0.85180572851805725</v>
      </c>
      <c r="E177" s="33"/>
      <c r="F177" s="10"/>
      <c r="G177" s="21">
        <v>382</v>
      </c>
      <c r="H177" s="34">
        <v>181</v>
      </c>
      <c r="I177" s="46"/>
      <c r="J177" s="9"/>
      <c r="K177" s="21">
        <v>121</v>
      </c>
      <c r="L177" s="9"/>
      <c r="M177" s="2"/>
      <c r="N177" s="2"/>
    </row>
    <row r="178" spans="1:14" x14ac:dyDescent="0.2">
      <c r="A178" s="8">
        <v>607</v>
      </c>
      <c r="B178" s="8">
        <v>700</v>
      </c>
      <c r="C178" s="21">
        <v>598</v>
      </c>
      <c r="D178" s="32">
        <f t="shared" si="2"/>
        <v>0.85428571428571431</v>
      </c>
      <c r="E178" s="33"/>
      <c r="F178" s="10"/>
      <c r="G178" s="21">
        <v>347</v>
      </c>
      <c r="H178" s="34">
        <v>143</v>
      </c>
      <c r="I178" s="46"/>
      <c r="J178" s="9"/>
      <c r="K178" s="21">
        <v>108</v>
      </c>
      <c r="L178" s="9"/>
      <c r="M178" s="2"/>
      <c r="N178" s="2"/>
    </row>
    <row r="179" spans="1:14" x14ac:dyDescent="0.2">
      <c r="A179" s="8">
        <v>608</v>
      </c>
      <c r="B179" s="8">
        <v>746</v>
      </c>
      <c r="C179" s="21">
        <v>649</v>
      </c>
      <c r="D179" s="32">
        <f t="shared" si="2"/>
        <v>0.86997319034852549</v>
      </c>
      <c r="E179" s="33"/>
      <c r="F179" s="10"/>
      <c r="G179" s="21">
        <v>345</v>
      </c>
      <c r="H179" s="34">
        <v>178</v>
      </c>
      <c r="I179" s="46"/>
      <c r="J179" s="9"/>
      <c r="K179" s="21">
        <v>126</v>
      </c>
      <c r="L179" s="9"/>
      <c r="M179" s="2"/>
      <c r="N179" s="2"/>
    </row>
    <row r="180" spans="1:14" x14ac:dyDescent="0.2">
      <c r="A180" s="8">
        <v>609</v>
      </c>
      <c r="B180" s="8">
        <v>886</v>
      </c>
      <c r="C180" s="21">
        <v>789</v>
      </c>
      <c r="D180" s="32">
        <f t="shared" si="2"/>
        <v>0.89051918735891644</v>
      </c>
      <c r="E180" s="33"/>
      <c r="F180" s="10"/>
      <c r="G180" s="21">
        <v>440</v>
      </c>
      <c r="H180" s="34">
        <v>211</v>
      </c>
      <c r="I180" s="46"/>
      <c r="J180" s="9"/>
      <c r="K180" s="21">
        <v>138</v>
      </c>
      <c r="L180" s="9"/>
      <c r="M180" s="2"/>
      <c r="N180" s="2"/>
    </row>
    <row r="181" spans="1:14" x14ac:dyDescent="0.2">
      <c r="A181" s="8">
        <v>610</v>
      </c>
      <c r="B181" s="8">
        <v>831</v>
      </c>
      <c r="C181" s="21">
        <v>744</v>
      </c>
      <c r="D181" s="32">
        <f t="shared" si="2"/>
        <v>0.89530685920577613</v>
      </c>
      <c r="E181" s="33"/>
      <c r="F181" s="10"/>
      <c r="G181" s="21">
        <v>465</v>
      </c>
      <c r="H181" s="34">
        <v>148</v>
      </c>
      <c r="I181" s="46"/>
      <c r="J181" s="9"/>
      <c r="K181" s="21">
        <v>131</v>
      </c>
      <c r="L181" s="9"/>
      <c r="M181" s="2"/>
      <c r="N181" s="2"/>
    </row>
    <row r="182" spans="1:14" x14ac:dyDescent="0.2">
      <c r="A182" s="8">
        <v>611</v>
      </c>
      <c r="B182" s="8">
        <v>633</v>
      </c>
      <c r="C182" s="21">
        <v>563</v>
      </c>
      <c r="D182" s="32">
        <f t="shared" si="2"/>
        <v>0.88941548183254349</v>
      </c>
      <c r="E182" s="33"/>
      <c r="F182" s="10"/>
      <c r="G182" s="21">
        <v>308</v>
      </c>
      <c r="H182" s="34">
        <v>142</v>
      </c>
      <c r="I182" s="46"/>
      <c r="J182" s="9"/>
      <c r="K182" s="21">
        <v>113</v>
      </c>
      <c r="L182" s="9"/>
      <c r="M182" s="2"/>
      <c r="N182" s="2"/>
    </row>
    <row r="183" spans="1:14" x14ac:dyDescent="0.2">
      <c r="A183" s="8">
        <v>701</v>
      </c>
      <c r="B183" s="8">
        <v>724</v>
      </c>
      <c r="C183" s="21">
        <v>584</v>
      </c>
      <c r="D183" s="32">
        <f t="shared" si="2"/>
        <v>0.8066298342541437</v>
      </c>
      <c r="E183" s="33"/>
      <c r="F183" s="10"/>
      <c r="G183" s="21">
        <v>329</v>
      </c>
      <c r="H183" s="34">
        <v>143</v>
      </c>
      <c r="I183" s="46"/>
      <c r="J183" s="9"/>
      <c r="K183" s="21">
        <v>112</v>
      </c>
      <c r="L183" s="9"/>
      <c r="M183" s="2"/>
      <c r="N183" s="2"/>
    </row>
    <row r="184" spans="1:14" x14ac:dyDescent="0.2">
      <c r="A184" s="8">
        <v>801</v>
      </c>
      <c r="B184" s="8">
        <v>679</v>
      </c>
      <c r="C184" s="21">
        <v>544</v>
      </c>
      <c r="D184" s="32">
        <f t="shared" si="2"/>
        <v>0.80117820324005895</v>
      </c>
      <c r="E184" s="33"/>
      <c r="F184" s="10"/>
      <c r="G184" s="21">
        <v>296</v>
      </c>
      <c r="H184" s="34">
        <v>151</v>
      </c>
      <c r="I184" s="46"/>
      <c r="J184" s="9"/>
      <c r="K184" s="21">
        <v>97</v>
      </c>
      <c r="L184" s="9"/>
      <c r="M184" s="2"/>
      <c r="N184" s="2"/>
    </row>
    <row r="185" spans="1:14" x14ac:dyDescent="0.2">
      <c r="A185" s="25" t="s">
        <v>10</v>
      </c>
      <c r="B185" s="26">
        <f>SUM(B7:B184)</f>
        <v>125485</v>
      </c>
      <c r="C185" s="26">
        <f>SUM(C7:C184)</f>
        <v>104727</v>
      </c>
      <c r="D185" s="29">
        <f t="shared" si="2"/>
        <v>0.83457783798860419</v>
      </c>
      <c r="E185" s="30"/>
      <c r="F185" s="10"/>
      <c r="G185" s="26">
        <f>SUM(G7:G184)</f>
        <v>46979</v>
      </c>
      <c r="H185" s="44">
        <f>SUM(H7:H184)</f>
        <v>38144</v>
      </c>
      <c r="I185" s="45"/>
      <c r="J185" s="26">
        <f>SUM(J7:J184)</f>
        <v>38</v>
      </c>
      <c r="K185" s="26">
        <f>SUM(K7:K184)</f>
        <v>19566</v>
      </c>
      <c r="L185" s="26">
        <f>SUM(L7:L184)</f>
        <v>8</v>
      </c>
      <c r="M185" s="2"/>
      <c r="N185" s="2"/>
    </row>
    <row r="186" spans="1:14" ht="9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</row>
  </sheetData>
  <mergeCells count="365">
    <mergeCell ref="A1:D1"/>
    <mergeCell ref="I1:M1"/>
    <mergeCell ref="A2:D2"/>
    <mergeCell ref="I2:M2"/>
    <mergeCell ref="B5:L5"/>
    <mergeCell ref="D9:E9"/>
    <mergeCell ref="H9:I9"/>
    <mergeCell ref="D10:E10"/>
    <mergeCell ref="H10:I10"/>
    <mergeCell ref="D11:E11"/>
    <mergeCell ref="H11:I11"/>
    <mergeCell ref="D6:E6"/>
    <mergeCell ref="H6:I6"/>
    <mergeCell ref="D7:E7"/>
    <mergeCell ref="H7:I7"/>
    <mergeCell ref="D8:E8"/>
    <mergeCell ref="H8:I8"/>
    <mergeCell ref="D15:E15"/>
    <mergeCell ref="H15:I15"/>
    <mergeCell ref="D16:E16"/>
    <mergeCell ref="H16:I16"/>
    <mergeCell ref="D17:E17"/>
    <mergeCell ref="H17:I17"/>
    <mergeCell ref="D12:E12"/>
    <mergeCell ref="H12:I12"/>
    <mergeCell ref="D13:E13"/>
    <mergeCell ref="H13:I13"/>
    <mergeCell ref="D14:E14"/>
    <mergeCell ref="H14:I14"/>
    <mergeCell ref="D21:E21"/>
    <mergeCell ref="H21:I21"/>
    <mergeCell ref="D22:E22"/>
    <mergeCell ref="H22:I22"/>
    <mergeCell ref="D23:E23"/>
    <mergeCell ref="H23:I23"/>
    <mergeCell ref="D18:E18"/>
    <mergeCell ref="H18:I18"/>
    <mergeCell ref="D19:E19"/>
    <mergeCell ref="H19:I19"/>
    <mergeCell ref="D20:E20"/>
    <mergeCell ref="H20:I20"/>
    <mergeCell ref="D27:E27"/>
    <mergeCell ref="H27:I27"/>
    <mergeCell ref="D28:E28"/>
    <mergeCell ref="H28:I28"/>
    <mergeCell ref="D29:E29"/>
    <mergeCell ref="H29:I29"/>
    <mergeCell ref="D24:E24"/>
    <mergeCell ref="H24:I24"/>
    <mergeCell ref="D25:E25"/>
    <mergeCell ref="H25:I25"/>
    <mergeCell ref="D26:E26"/>
    <mergeCell ref="H26:I26"/>
    <mergeCell ref="D33:E33"/>
    <mergeCell ref="H33:I33"/>
    <mergeCell ref="D34:E34"/>
    <mergeCell ref="H34:I34"/>
    <mergeCell ref="D35:E35"/>
    <mergeCell ref="H35:I35"/>
    <mergeCell ref="D30:E30"/>
    <mergeCell ref="H30:I30"/>
    <mergeCell ref="D31:E31"/>
    <mergeCell ref="H31:I31"/>
    <mergeCell ref="D32:E32"/>
    <mergeCell ref="H32:I32"/>
    <mergeCell ref="D39:E39"/>
    <mergeCell ref="H39:I39"/>
    <mergeCell ref="D40:E40"/>
    <mergeCell ref="H40:I40"/>
    <mergeCell ref="D41:E41"/>
    <mergeCell ref="H41:I41"/>
    <mergeCell ref="D36:E36"/>
    <mergeCell ref="H36:I36"/>
    <mergeCell ref="D37:E37"/>
    <mergeCell ref="H37:I37"/>
    <mergeCell ref="D38:E38"/>
    <mergeCell ref="H38:I38"/>
    <mergeCell ref="D45:E45"/>
    <mergeCell ref="H45:I45"/>
    <mergeCell ref="D46:E46"/>
    <mergeCell ref="H46:I46"/>
    <mergeCell ref="D47:E47"/>
    <mergeCell ref="H47:I47"/>
    <mergeCell ref="D42:E42"/>
    <mergeCell ref="H42:I42"/>
    <mergeCell ref="D43:E43"/>
    <mergeCell ref="H43:I43"/>
    <mergeCell ref="D44:E44"/>
    <mergeCell ref="H44:I44"/>
    <mergeCell ref="D51:E51"/>
    <mergeCell ref="H51:I51"/>
    <mergeCell ref="D52:E52"/>
    <mergeCell ref="H52:I52"/>
    <mergeCell ref="D53:E53"/>
    <mergeCell ref="H53:I53"/>
    <mergeCell ref="D48:E48"/>
    <mergeCell ref="H48:I48"/>
    <mergeCell ref="D49:E49"/>
    <mergeCell ref="H49:I49"/>
    <mergeCell ref="D50:E50"/>
    <mergeCell ref="H50:I50"/>
    <mergeCell ref="D57:E57"/>
    <mergeCell ref="H57:I57"/>
    <mergeCell ref="D58:E58"/>
    <mergeCell ref="H58:I58"/>
    <mergeCell ref="D59:E59"/>
    <mergeCell ref="H59:I59"/>
    <mergeCell ref="D54:E54"/>
    <mergeCell ref="H54:I54"/>
    <mergeCell ref="D55:E55"/>
    <mergeCell ref="H55:I55"/>
    <mergeCell ref="D56:E56"/>
    <mergeCell ref="H56:I56"/>
    <mergeCell ref="D63:E63"/>
    <mergeCell ref="H63:I63"/>
    <mergeCell ref="D64:E64"/>
    <mergeCell ref="H64:I64"/>
    <mergeCell ref="D65:E65"/>
    <mergeCell ref="H65:I65"/>
    <mergeCell ref="D60:E60"/>
    <mergeCell ref="H60:I60"/>
    <mergeCell ref="D61:E61"/>
    <mergeCell ref="H61:I61"/>
    <mergeCell ref="D62:E62"/>
    <mergeCell ref="H62:I62"/>
    <mergeCell ref="D69:E69"/>
    <mergeCell ref="H69:I69"/>
    <mergeCell ref="D70:E70"/>
    <mergeCell ref="H70:I70"/>
    <mergeCell ref="D71:E71"/>
    <mergeCell ref="H71:I71"/>
    <mergeCell ref="D66:E66"/>
    <mergeCell ref="H66:I66"/>
    <mergeCell ref="D67:E67"/>
    <mergeCell ref="H67:I67"/>
    <mergeCell ref="D68:E68"/>
    <mergeCell ref="H68:I68"/>
    <mergeCell ref="D75:E75"/>
    <mergeCell ref="H75:I75"/>
    <mergeCell ref="D76:E76"/>
    <mergeCell ref="H76:I76"/>
    <mergeCell ref="D77:E77"/>
    <mergeCell ref="H77:I77"/>
    <mergeCell ref="D72:E72"/>
    <mergeCell ref="H72:I72"/>
    <mergeCell ref="D73:E73"/>
    <mergeCell ref="H73:I73"/>
    <mergeCell ref="D74:E74"/>
    <mergeCell ref="H74:I74"/>
    <mergeCell ref="D81:E81"/>
    <mergeCell ref="H81:I81"/>
    <mergeCell ref="D82:E82"/>
    <mergeCell ref="H82:I82"/>
    <mergeCell ref="D83:E83"/>
    <mergeCell ref="H83:I83"/>
    <mergeCell ref="D78:E78"/>
    <mergeCell ref="H78:I78"/>
    <mergeCell ref="D79:E79"/>
    <mergeCell ref="H79:I79"/>
    <mergeCell ref="D80:E80"/>
    <mergeCell ref="H80:I80"/>
    <mergeCell ref="D87:E87"/>
    <mergeCell ref="H87:I87"/>
    <mergeCell ref="D88:E88"/>
    <mergeCell ref="H88:I88"/>
    <mergeCell ref="D89:E89"/>
    <mergeCell ref="H89:I89"/>
    <mergeCell ref="D84:E84"/>
    <mergeCell ref="H84:I84"/>
    <mergeCell ref="D85:E85"/>
    <mergeCell ref="H85:I85"/>
    <mergeCell ref="D86:E86"/>
    <mergeCell ref="H86:I86"/>
    <mergeCell ref="D93:E93"/>
    <mergeCell ref="H93:I93"/>
    <mergeCell ref="D94:E94"/>
    <mergeCell ref="H94:I94"/>
    <mergeCell ref="D95:E95"/>
    <mergeCell ref="H95:I95"/>
    <mergeCell ref="D90:E90"/>
    <mergeCell ref="H90:I90"/>
    <mergeCell ref="D91:E91"/>
    <mergeCell ref="H91:I91"/>
    <mergeCell ref="D92:E92"/>
    <mergeCell ref="H92:I92"/>
    <mergeCell ref="D99:E99"/>
    <mergeCell ref="H99:I99"/>
    <mergeCell ref="D100:E100"/>
    <mergeCell ref="H100:I100"/>
    <mergeCell ref="D101:E101"/>
    <mergeCell ref="H101:I101"/>
    <mergeCell ref="D96:E96"/>
    <mergeCell ref="H96:I96"/>
    <mergeCell ref="D97:E97"/>
    <mergeCell ref="H97:I97"/>
    <mergeCell ref="D98:E98"/>
    <mergeCell ref="H98:I98"/>
    <mergeCell ref="D105:E105"/>
    <mergeCell ref="H105:I105"/>
    <mergeCell ref="D106:E106"/>
    <mergeCell ref="H106:I106"/>
    <mergeCell ref="D107:E107"/>
    <mergeCell ref="H107:I107"/>
    <mergeCell ref="D102:E102"/>
    <mergeCell ref="H102:I102"/>
    <mergeCell ref="D103:E103"/>
    <mergeCell ref="H103:I103"/>
    <mergeCell ref="D104:E104"/>
    <mergeCell ref="H104:I104"/>
    <mergeCell ref="D111:E111"/>
    <mergeCell ref="H111:I111"/>
    <mergeCell ref="D112:E112"/>
    <mergeCell ref="H112:I112"/>
    <mergeCell ref="D113:E113"/>
    <mergeCell ref="H113:I113"/>
    <mergeCell ref="D108:E108"/>
    <mergeCell ref="H108:I108"/>
    <mergeCell ref="D109:E109"/>
    <mergeCell ref="H109:I109"/>
    <mergeCell ref="D110:E110"/>
    <mergeCell ref="H110:I110"/>
    <mergeCell ref="D117:E117"/>
    <mergeCell ref="H117:I117"/>
    <mergeCell ref="D118:E118"/>
    <mergeCell ref="H118:I118"/>
    <mergeCell ref="D119:E119"/>
    <mergeCell ref="H119:I119"/>
    <mergeCell ref="D114:E114"/>
    <mergeCell ref="H114:I114"/>
    <mergeCell ref="D115:E115"/>
    <mergeCell ref="H115:I115"/>
    <mergeCell ref="D116:E116"/>
    <mergeCell ref="H116:I116"/>
    <mergeCell ref="D123:E123"/>
    <mergeCell ref="H123:I123"/>
    <mergeCell ref="D124:E124"/>
    <mergeCell ref="H124:I124"/>
    <mergeCell ref="D125:E125"/>
    <mergeCell ref="H125:I125"/>
    <mergeCell ref="D120:E120"/>
    <mergeCell ref="H120:I120"/>
    <mergeCell ref="D121:E121"/>
    <mergeCell ref="H121:I121"/>
    <mergeCell ref="D122:E122"/>
    <mergeCell ref="H122:I122"/>
    <mergeCell ref="D129:E129"/>
    <mergeCell ref="H129:I129"/>
    <mergeCell ref="D130:E130"/>
    <mergeCell ref="H130:I130"/>
    <mergeCell ref="D131:E131"/>
    <mergeCell ref="H131:I131"/>
    <mergeCell ref="D126:E126"/>
    <mergeCell ref="H126:I126"/>
    <mergeCell ref="D127:E127"/>
    <mergeCell ref="H127:I127"/>
    <mergeCell ref="D128:E128"/>
    <mergeCell ref="H128:I128"/>
    <mergeCell ref="D135:E135"/>
    <mergeCell ref="H135:I135"/>
    <mergeCell ref="D136:E136"/>
    <mergeCell ref="H136:I136"/>
    <mergeCell ref="D137:E137"/>
    <mergeCell ref="H137:I137"/>
    <mergeCell ref="D132:E132"/>
    <mergeCell ref="H132:I132"/>
    <mergeCell ref="D133:E133"/>
    <mergeCell ref="H133:I133"/>
    <mergeCell ref="D134:E134"/>
    <mergeCell ref="H134:I134"/>
    <mergeCell ref="D141:E141"/>
    <mergeCell ref="H141:I141"/>
    <mergeCell ref="D142:E142"/>
    <mergeCell ref="H142:I142"/>
    <mergeCell ref="D143:E143"/>
    <mergeCell ref="H143:I143"/>
    <mergeCell ref="D138:E138"/>
    <mergeCell ref="H138:I138"/>
    <mergeCell ref="D139:E139"/>
    <mergeCell ref="H139:I139"/>
    <mergeCell ref="D140:E140"/>
    <mergeCell ref="H140:I140"/>
    <mergeCell ref="D147:E147"/>
    <mergeCell ref="H147:I147"/>
    <mergeCell ref="D148:E148"/>
    <mergeCell ref="H148:I148"/>
    <mergeCell ref="D149:E149"/>
    <mergeCell ref="H149:I149"/>
    <mergeCell ref="D144:E144"/>
    <mergeCell ref="H144:I144"/>
    <mergeCell ref="D145:E145"/>
    <mergeCell ref="H145:I145"/>
    <mergeCell ref="D146:E146"/>
    <mergeCell ref="H146:I146"/>
    <mergeCell ref="D153:E153"/>
    <mergeCell ref="H153:I153"/>
    <mergeCell ref="D154:E154"/>
    <mergeCell ref="H154:I154"/>
    <mergeCell ref="D155:E155"/>
    <mergeCell ref="H155:I155"/>
    <mergeCell ref="D150:E150"/>
    <mergeCell ref="H150:I150"/>
    <mergeCell ref="D151:E151"/>
    <mergeCell ref="H151:I151"/>
    <mergeCell ref="D152:E152"/>
    <mergeCell ref="H152:I152"/>
    <mergeCell ref="D159:E159"/>
    <mergeCell ref="H159:I159"/>
    <mergeCell ref="D160:E160"/>
    <mergeCell ref="H160:I160"/>
    <mergeCell ref="D161:E161"/>
    <mergeCell ref="H161:I161"/>
    <mergeCell ref="D156:E156"/>
    <mergeCell ref="H156:I156"/>
    <mergeCell ref="D157:E157"/>
    <mergeCell ref="H157:I157"/>
    <mergeCell ref="D158:E158"/>
    <mergeCell ref="H158:I158"/>
    <mergeCell ref="D165:E165"/>
    <mergeCell ref="H165:I165"/>
    <mergeCell ref="D166:E166"/>
    <mergeCell ref="H166:I166"/>
    <mergeCell ref="D167:E167"/>
    <mergeCell ref="H167:I167"/>
    <mergeCell ref="D162:E162"/>
    <mergeCell ref="H162:I162"/>
    <mergeCell ref="D163:E163"/>
    <mergeCell ref="H163:I163"/>
    <mergeCell ref="D164:E164"/>
    <mergeCell ref="H164:I164"/>
    <mergeCell ref="D171:E171"/>
    <mergeCell ref="H171:I171"/>
    <mergeCell ref="D172:E172"/>
    <mergeCell ref="H172:I172"/>
    <mergeCell ref="D173:E173"/>
    <mergeCell ref="H173:I173"/>
    <mergeCell ref="D168:E168"/>
    <mergeCell ref="H168:I168"/>
    <mergeCell ref="D169:E169"/>
    <mergeCell ref="H169:I169"/>
    <mergeCell ref="D170:E170"/>
    <mergeCell ref="H170:I170"/>
    <mergeCell ref="D177:E177"/>
    <mergeCell ref="H177:I177"/>
    <mergeCell ref="D178:E178"/>
    <mergeCell ref="H178:I178"/>
    <mergeCell ref="D179:E179"/>
    <mergeCell ref="H179:I179"/>
    <mergeCell ref="D174:E174"/>
    <mergeCell ref="H174:I174"/>
    <mergeCell ref="D175:E175"/>
    <mergeCell ref="H175:I175"/>
    <mergeCell ref="D176:E176"/>
    <mergeCell ref="H176:I176"/>
    <mergeCell ref="D185:E185"/>
    <mergeCell ref="H185:I185"/>
    <mergeCell ref="D183:E183"/>
    <mergeCell ref="H183:I183"/>
    <mergeCell ref="D184:E184"/>
    <mergeCell ref="H184:I184"/>
    <mergeCell ref="D180:E180"/>
    <mergeCell ref="H180:I180"/>
    <mergeCell ref="D181:E181"/>
    <mergeCell ref="H181:I181"/>
    <mergeCell ref="D182:E182"/>
    <mergeCell ref="H182:I182"/>
  </mergeCells>
  <pageMargins left="1.48" right="0.25" top="0.25" bottom="0.5" header="0.25" footer="0.25"/>
  <pageSetup orientation="portrait" r:id="rId1"/>
  <headerFooter alignWithMargins="0">
    <oddFooter xml:space="preserve">&amp;L&amp;"Arial"&amp;8  &amp;C&amp;"Arial"&amp;8  &amp;R&amp;"Arial"&amp;8 Page 7 of 36 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N186"/>
  <sheetViews>
    <sheetView showGridLines="0" workbookViewId="0">
      <pane ySplit="4" topLeftCell="A5" activePane="bottomLeft" state="frozenSplit"/>
      <selection pane="bottomLeft" activeCell="A5" sqref="A5"/>
    </sheetView>
  </sheetViews>
  <sheetFormatPr defaultRowHeight="12.75" x14ac:dyDescent="0.2"/>
  <cols>
    <col min="1" max="1" width="9" bestFit="1" customWidth="1"/>
    <col min="2" max="3" width="6.85546875" customWidth="1"/>
    <col min="4" max="5" width="3.42578125" customWidth="1"/>
    <col min="6" max="6" width="1.42578125" customWidth="1"/>
    <col min="7" max="7" width="5.42578125" customWidth="1"/>
    <col min="8" max="8" width="1.7109375" customWidth="1"/>
    <col min="9" max="9" width="3.7109375" customWidth="1"/>
    <col min="10" max="12" width="5.42578125" customWidth="1"/>
    <col min="13" max="13" width="0.28515625" customWidth="1"/>
    <col min="14" max="14" width="1.7109375" customWidth="1"/>
  </cols>
  <sheetData>
    <row r="1" spans="1:14" ht="14.45" customHeight="1" x14ac:dyDescent="0.2">
      <c r="A1" s="39" t="s">
        <v>0</v>
      </c>
      <c r="B1" s="39"/>
      <c r="C1" s="39"/>
      <c r="D1" s="39"/>
      <c r="E1" s="2"/>
      <c r="F1" s="2"/>
      <c r="G1" s="2"/>
      <c r="H1" s="2"/>
      <c r="I1" s="40" t="s">
        <v>66</v>
      </c>
      <c r="J1" s="41"/>
      <c r="K1" s="41"/>
      <c r="L1" s="41"/>
      <c r="M1" s="41"/>
      <c r="N1" s="1"/>
    </row>
    <row r="2" spans="1:14" ht="14.45" customHeight="1" x14ac:dyDescent="0.2">
      <c r="A2" s="39" t="s">
        <v>101</v>
      </c>
      <c r="B2" s="39"/>
      <c r="C2" s="39"/>
      <c r="D2" s="39"/>
      <c r="E2" s="3"/>
      <c r="F2" s="3"/>
      <c r="G2" s="3"/>
      <c r="H2" s="3"/>
      <c r="I2" s="41" t="s">
        <v>1</v>
      </c>
      <c r="J2" s="41"/>
      <c r="K2" s="41"/>
      <c r="L2" s="41"/>
      <c r="M2" s="41"/>
      <c r="N2" s="1"/>
    </row>
    <row r="3" spans="1:14" ht="3.6" customHeight="1" thickBo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1"/>
    </row>
    <row r="4" spans="1:14" ht="3.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x14ac:dyDescent="0.2">
      <c r="A5" s="2"/>
      <c r="B5" s="42" t="s">
        <v>73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2"/>
      <c r="N5" s="2"/>
    </row>
    <row r="6" spans="1:14" ht="57.75" customHeight="1" x14ac:dyDescent="0.2">
      <c r="A6" s="18" t="s">
        <v>100</v>
      </c>
      <c r="B6" s="12" t="s">
        <v>2</v>
      </c>
      <c r="C6" s="12" t="s">
        <v>3</v>
      </c>
      <c r="D6" s="36" t="s">
        <v>4</v>
      </c>
      <c r="E6" s="36"/>
      <c r="F6" s="13"/>
      <c r="G6" s="12" t="s">
        <v>13</v>
      </c>
      <c r="H6" s="36" t="s">
        <v>14</v>
      </c>
      <c r="I6" s="36"/>
      <c r="J6" s="12" t="s">
        <v>7</v>
      </c>
      <c r="K6" s="12" t="s">
        <v>8</v>
      </c>
      <c r="L6" s="12" t="s">
        <v>9</v>
      </c>
      <c r="M6" s="2"/>
      <c r="N6" s="2"/>
    </row>
    <row r="7" spans="1:14" x14ac:dyDescent="0.2">
      <c r="A7" s="8">
        <v>101</v>
      </c>
      <c r="B7" s="8">
        <v>937</v>
      </c>
      <c r="C7" s="21">
        <v>740</v>
      </c>
      <c r="D7" s="32">
        <f>C7/B7</f>
        <v>0.78975453575240129</v>
      </c>
      <c r="E7" s="33"/>
      <c r="F7" s="17"/>
      <c r="G7" s="21">
        <v>300</v>
      </c>
      <c r="H7" s="34">
        <v>292</v>
      </c>
      <c r="I7" s="46"/>
      <c r="J7" s="9"/>
      <c r="K7" s="21">
        <v>148</v>
      </c>
      <c r="L7" s="9"/>
      <c r="M7" s="2"/>
      <c r="N7" s="2"/>
    </row>
    <row r="8" spans="1:14" x14ac:dyDescent="0.2">
      <c r="A8" s="8">
        <v>102</v>
      </c>
      <c r="B8" s="8">
        <v>610</v>
      </c>
      <c r="C8" s="21">
        <v>492</v>
      </c>
      <c r="D8" s="32">
        <f>C8/B8</f>
        <v>0.80655737704918029</v>
      </c>
      <c r="E8" s="33"/>
      <c r="F8" s="10"/>
      <c r="G8" s="21">
        <v>271</v>
      </c>
      <c r="H8" s="34">
        <v>141</v>
      </c>
      <c r="I8" s="46"/>
      <c r="J8" s="9"/>
      <c r="K8" s="21">
        <v>80</v>
      </c>
      <c r="L8" s="9"/>
      <c r="M8" s="2"/>
      <c r="N8" s="2"/>
    </row>
    <row r="9" spans="1:14" x14ac:dyDescent="0.2">
      <c r="A9" s="8">
        <v>103</v>
      </c>
      <c r="B9" s="8">
        <v>701</v>
      </c>
      <c r="C9" s="21">
        <v>613</v>
      </c>
      <c r="D9" s="32">
        <f t="shared" ref="D9:D72" si="0">C9/B9</f>
        <v>0.87446504992867335</v>
      </c>
      <c r="E9" s="33"/>
      <c r="F9" s="10"/>
      <c r="G9" s="21">
        <v>289</v>
      </c>
      <c r="H9" s="34">
        <v>232</v>
      </c>
      <c r="I9" s="46"/>
      <c r="J9" s="9"/>
      <c r="K9" s="21">
        <v>92</v>
      </c>
      <c r="L9" s="9"/>
      <c r="M9" s="2"/>
      <c r="N9" s="2"/>
    </row>
    <row r="10" spans="1:14" x14ac:dyDescent="0.2">
      <c r="A10" s="8">
        <v>104</v>
      </c>
      <c r="B10" s="8">
        <v>423</v>
      </c>
      <c r="C10" s="21">
        <v>382</v>
      </c>
      <c r="D10" s="32">
        <f t="shared" si="0"/>
        <v>0.90307328605200943</v>
      </c>
      <c r="E10" s="33"/>
      <c r="F10" s="10"/>
      <c r="G10" s="21">
        <v>202</v>
      </c>
      <c r="H10" s="34">
        <v>132</v>
      </c>
      <c r="I10" s="46"/>
      <c r="J10" s="9"/>
      <c r="K10" s="21">
        <v>48</v>
      </c>
      <c r="L10" s="9"/>
      <c r="M10" s="2"/>
      <c r="N10" s="2"/>
    </row>
    <row r="11" spans="1:14" x14ac:dyDescent="0.2">
      <c r="A11" s="8">
        <v>105</v>
      </c>
      <c r="B11" s="8">
        <v>386</v>
      </c>
      <c r="C11" s="21">
        <v>318</v>
      </c>
      <c r="D11" s="32">
        <f t="shared" si="0"/>
        <v>0.82383419689119175</v>
      </c>
      <c r="E11" s="33"/>
      <c r="F11" s="10"/>
      <c r="G11" s="21">
        <v>151</v>
      </c>
      <c r="H11" s="34">
        <v>108</v>
      </c>
      <c r="I11" s="46"/>
      <c r="J11" s="9"/>
      <c r="K11" s="21">
        <v>59</v>
      </c>
      <c r="L11" s="9"/>
      <c r="M11" s="2"/>
      <c r="N11" s="2"/>
    </row>
    <row r="12" spans="1:14" x14ac:dyDescent="0.2">
      <c r="A12" s="8">
        <v>106</v>
      </c>
      <c r="B12" s="8">
        <v>855</v>
      </c>
      <c r="C12" s="21">
        <v>683</v>
      </c>
      <c r="D12" s="32">
        <f t="shared" si="0"/>
        <v>0.79883040935672511</v>
      </c>
      <c r="E12" s="33"/>
      <c r="F12" s="10"/>
      <c r="G12" s="21">
        <v>354</v>
      </c>
      <c r="H12" s="34">
        <v>212</v>
      </c>
      <c r="I12" s="46"/>
      <c r="J12" s="9"/>
      <c r="K12" s="21">
        <v>117</v>
      </c>
      <c r="L12" s="9"/>
      <c r="M12" s="2"/>
      <c r="N12" s="2"/>
    </row>
    <row r="13" spans="1:14" x14ac:dyDescent="0.2">
      <c r="A13" s="8">
        <v>107</v>
      </c>
      <c r="B13" s="8">
        <v>588</v>
      </c>
      <c r="C13" s="21">
        <v>505</v>
      </c>
      <c r="D13" s="32">
        <f t="shared" si="0"/>
        <v>0.858843537414966</v>
      </c>
      <c r="E13" s="33"/>
      <c r="F13" s="10"/>
      <c r="G13" s="21">
        <v>298</v>
      </c>
      <c r="H13" s="34">
        <v>140</v>
      </c>
      <c r="I13" s="46"/>
      <c r="J13" s="9"/>
      <c r="K13" s="21">
        <v>67</v>
      </c>
      <c r="L13" s="9"/>
      <c r="M13" s="2"/>
      <c r="N13" s="2"/>
    </row>
    <row r="14" spans="1:14" x14ac:dyDescent="0.2">
      <c r="A14" s="8">
        <v>108</v>
      </c>
      <c r="B14" s="8">
        <v>1175</v>
      </c>
      <c r="C14" s="21">
        <v>951</v>
      </c>
      <c r="D14" s="32">
        <f t="shared" si="0"/>
        <v>0.80936170212765957</v>
      </c>
      <c r="E14" s="33"/>
      <c r="F14" s="10"/>
      <c r="G14" s="21">
        <v>505</v>
      </c>
      <c r="H14" s="34">
        <v>298</v>
      </c>
      <c r="I14" s="46"/>
      <c r="J14" s="21">
        <v>1</v>
      </c>
      <c r="K14" s="21">
        <v>147</v>
      </c>
      <c r="L14" s="9"/>
      <c r="M14" s="2"/>
      <c r="N14" s="2"/>
    </row>
    <row r="15" spans="1:14" x14ac:dyDescent="0.2">
      <c r="A15" s="8">
        <v>109</v>
      </c>
      <c r="B15" s="8">
        <v>315</v>
      </c>
      <c r="C15" s="21">
        <v>258</v>
      </c>
      <c r="D15" s="32">
        <f t="shared" si="0"/>
        <v>0.81904761904761902</v>
      </c>
      <c r="E15" s="33"/>
      <c r="F15" s="10"/>
      <c r="G15" s="21">
        <v>140</v>
      </c>
      <c r="H15" s="34">
        <v>89</v>
      </c>
      <c r="I15" s="46"/>
      <c r="J15" s="9"/>
      <c r="K15" s="21">
        <v>29</v>
      </c>
      <c r="L15" s="9"/>
      <c r="M15" s="2"/>
      <c r="N15" s="2"/>
    </row>
    <row r="16" spans="1:14" x14ac:dyDescent="0.2">
      <c r="A16" s="8">
        <v>110</v>
      </c>
      <c r="B16" s="8">
        <v>556</v>
      </c>
      <c r="C16" s="21">
        <v>461</v>
      </c>
      <c r="D16" s="32">
        <f t="shared" si="0"/>
        <v>0.82913669064748197</v>
      </c>
      <c r="E16" s="33"/>
      <c r="F16" s="10"/>
      <c r="G16" s="21">
        <v>254</v>
      </c>
      <c r="H16" s="34">
        <v>134</v>
      </c>
      <c r="I16" s="46"/>
      <c r="J16" s="9"/>
      <c r="K16" s="21">
        <v>73</v>
      </c>
      <c r="L16" s="9"/>
      <c r="M16" s="2"/>
      <c r="N16" s="2"/>
    </row>
    <row r="17" spans="1:14" x14ac:dyDescent="0.2">
      <c r="A17" s="8">
        <v>111</v>
      </c>
      <c r="B17" s="8">
        <v>667</v>
      </c>
      <c r="C17" s="21">
        <v>517</v>
      </c>
      <c r="D17" s="32">
        <f t="shared" si="0"/>
        <v>0.77511244377811095</v>
      </c>
      <c r="E17" s="33"/>
      <c r="F17" s="10"/>
      <c r="G17" s="21">
        <v>264</v>
      </c>
      <c r="H17" s="34">
        <v>163</v>
      </c>
      <c r="I17" s="46"/>
      <c r="J17" s="9"/>
      <c r="K17" s="21">
        <v>90</v>
      </c>
      <c r="L17" s="9"/>
      <c r="M17" s="2"/>
      <c r="N17" s="2"/>
    </row>
    <row r="18" spans="1:14" x14ac:dyDescent="0.2">
      <c r="A18" s="8">
        <v>112</v>
      </c>
      <c r="B18" s="8">
        <v>389</v>
      </c>
      <c r="C18" s="21">
        <v>328</v>
      </c>
      <c r="D18" s="32">
        <f t="shared" si="0"/>
        <v>0.84318766066838047</v>
      </c>
      <c r="E18" s="33"/>
      <c r="F18" s="10"/>
      <c r="G18" s="21">
        <v>159</v>
      </c>
      <c r="H18" s="34">
        <v>103</v>
      </c>
      <c r="I18" s="46"/>
      <c r="J18" s="9"/>
      <c r="K18" s="21">
        <v>66</v>
      </c>
      <c r="L18" s="9"/>
      <c r="M18" s="2"/>
      <c r="N18" s="2"/>
    </row>
    <row r="19" spans="1:14" x14ac:dyDescent="0.2">
      <c r="A19" s="8">
        <v>113</v>
      </c>
      <c r="B19" s="8">
        <v>681</v>
      </c>
      <c r="C19" s="21">
        <v>566</v>
      </c>
      <c r="D19" s="32">
        <f t="shared" si="0"/>
        <v>0.83113069016152719</v>
      </c>
      <c r="E19" s="33"/>
      <c r="F19" s="10"/>
      <c r="G19" s="21">
        <v>330</v>
      </c>
      <c r="H19" s="34">
        <v>151</v>
      </c>
      <c r="I19" s="46"/>
      <c r="J19" s="9"/>
      <c r="K19" s="21">
        <v>85</v>
      </c>
      <c r="L19" s="9"/>
      <c r="M19" s="2"/>
      <c r="N19" s="2"/>
    </row>
    <row r="20" spans="1:14" x14ac:dyDescent="0.2">
      <c r="A20" s="8">
        <v>114</v>
      </c>
      <c r="B20" s="8">
        <v>461</v>
      </c>
      <c r="C20" s="21">
        <v>362</v>
      </c>
      <c r="D20" s="32">
        <f t="shared" si="0"/>
        <v>0.7852494577006508</v>
      </c>
      <c r="E20" s="33"/>
      <c r="F20" s="10"/>
      <c r="G20" s="21">
        <v>193</v>
      </c>
      <c r="H20" s="34">
        <v>109</v>
      </c>
      <c r="I20" s="46"/>
      <c r="J20" s="9"/>
      <c r="K20" s="21">
        <v>60</v>
      </c>
      <c r="L20" s="9"/>
      <c r="M20" s="2"/>
      <c r="N20" s="2"/>
    </row>
    <row r="21" spans="1:14" x14ac:dyDescent="0.2">
      <c r="A21" s="8">
        <v>115</v>
      </c>
      <c r="B21" s="8">
        <v>837</v>
      </c>
      <c r="C21" s="21">
        <v>689</v>
      </c>
      <c r="D21" s="32">
        <f t="shared" si="0"/>
        <v>0.82317801672640378</v>
      </c>
      <c r="E21" s="33"/>
      <c r="F21" s="10"/>
      <c r="G21" s="21">
        <v>437</v>
      </c>
      <c r="H21" s="34">
        <v>141</v>
      </c>
      <c r="I21" s="46"/>
      <c r="J21" s="9"/>
      <c r="K21" s="21">
        <v>111</v>
      </c>
      <c r="L21" s="9"/>
      <c r="M21" s="2"/>
      <c r="N21" s="2"/>
    </row>
    <row r="22" spans="1:14" x14ac:dyDescent="0.2">
      <c r="A22" s="8">
        <v>116</v>
      </c>
      <c r="B22" s="8">
        <v>495</v>
      </c>
      <c r="C22" s="21">
        <v>408</v>
      </c>
      <c r="D22" s="32">
        <f t="shared" si="0"/>
        <v>0.82424242424242422</v>
      </c>
      <c r="E22" s="33"/>
      <c r="F22" s="10"/>
      <c r="G22" s="21">
        <v>258</v>
      </c>
      <c r="H22" s="34">
        <v>85</v>
      </c>
      <c r="I22" s="46"/>
      <c r="J22" s="9"/>
      <c r="K22" s="21">
        <v>65</v>
      </c>
      <c r="L22" s="9"/>
      <c r="M22" s="2"/>
      <c r="N22" s="2"/>
    </row>
    <row r="23" spans="1:14" x14ac:dyDescent="0.2">
      <c r="A23" s="8">
        <v>117</v>
      </c>
      <c r="B23" s="8">
        <v>570</v>
      </c>
      <c r="C23" s="21">
        <v>498</v>
      </c>
      <c r="D23" s="32">
        <f t="shared" si="0"/>
        <v>0.87368421052631584</v>
      </c>
      <c r="E23" s="33"/>
      <c r="F23" s="10"/>
      <c r="G23" s="21">
        <v>316</v>
      </c>
      <c r="H23" s="34">
        <v>85</v>
      </c>
      <c r="I23" s="46"/>
      <c r="J23" s="9"/>
      <c r="K23" s="21">
        <v>97</v>
      </c>
      <c r="L23" s="9"/>
      <c r="M23" s="2"/>
      <c r="N23" s="2"/>
    </row>
    <row r="24" spans="1:14" x14ac:dyDescent="0.2">
      <c r="A24" s="8">
        <v>118</v>
      </c>
      <c r="B24" s="8">
        <v>898</v>
      </c>
      <c r="C24" s="21">
        <v>736</v>
      </c>
      <c r="D24" s="32">
        <f t="shared" si="0"/>
        <v>0.8195991091314031</v>
      </c>
      <c r="E24" s="33"/>
      <c r="F24" s="10"/>
      <c r="G24" s="21">
        <v>472</v>
      </c>
      <c r="H24" s="34">
        <v>140</v>
      </c>
      <c r="I24" s="46"/>
      <c r="J24" s="9"/>
      <c r="K24" s="21">
        <v>124</v>
      </c>
      <c r="L24" s="9"/>
      <c r="M24" s="2"/>
      <c r="N24" s="2"/>
    </row>
    <row r="25" spans="1:14" x14ac:dyDescent="0.2">
      <c r="A25" s="8">
        <v>119</v>
      </c>
      <c r="B25" s="8">
        <v>401</v>
      </c>
      <c r="C25" s="21">
        <v>342</v>
      </c>
      <c r="D25" s="32">
        <f t="shared" si="0"/>
        <v>0.8528678304239401</v>
      </c>
      <c r="E25" s="33"/>
      <c r="F25" s="10"/>
      <c r="G25" s="21">
        <v>197</v>
      </c>
      <c r="H25" s="34">
        <v>102</v>
      </c>
      <c r="I25" s="46"/>
      <c r="J25" s="9"/>
      <c r="K25" s="21">
        <v>43</v>
      </c>
      <c r="L25" s="9"/>
      <c r="M25" s="2"/>
      <c r="N25" s="2"/>
    </row>
    <row r="26" spans="1:14" x14ac:dyDescent="0.2">
      <c r="A26" s="8">
        <v>120</v>
      </c>
      <c r="B26" s="8">
        <v>716</v>
      </c>
      <c r="C26" s="21">
        <v>591</v>
      </c>
      <c r="D26" s="32">
        <f t="shared" si="0"/>
        <v>0.82541899441340782</v>
      </c>
      <c r="E26" s="33"/>
      <c r="F26" s="10"/>
      <c r="G26" s="21">
        <v>336</v>
      </c>
      <c r="H26" s="34">
        <v>165</v>
      </c>
      <c r="I26" s="46"/>
      <c r="J26" s="21">
        <v>1</v>
      </c>
      <c r="K26" s="21">
        <v>89</v>
      </c>
      <c r="L26" s="9"/>
      <c r="M26" s="2"/>
      <c r="N26" s="2"/>
    </row>
    <row r="27" spans="1:14" x14ac:dyDescent="0.2">
      <c r="A27" s="8">
        <v>121</v>
      </c>
      <c r="B27" s="8">
        <v>538</v>
      </c>
      <c r="C27" s="21">
        <v>459</v>
      </c>
      <c r="D27" s="32">
        <f t="shared" si="0"/>
        <v>0.85315985130111527</v>
      </c>
      <c r="E27" s="33"/>
      <c r="F27" s="10"/>
      <c r="G27" s="21">
        <v>237</v>
      </c>
      <c r="H27" s="34">
        <v>136</v>
      </c>
      <c r="I27" s="46"/>
      <c r="J27" s="9"/>
      <c r="K27" s="21">
        <v>86</v>
      </c>
      <c r="L27" s="9"/>
      <c r="M27" s="2"/>
      <c r="N27" s="2"/>
    </row>
    <row r="28" spans="1:14" x14ac:dyDescent="0.2">
      <c r="A28" s="8">
        <v>122</v>
      </c>
      <c r="B28" s="8">
        <v>553</v>
      </c>
      <c r="C28" s="21">
        <v>433</v>
      </c>
      <c r="D28" s="32">
        <f t="shared" si="0"/>
        <v>0.78300180831826405</v>
      </c>
      <c r="E28" s="33"/>
      <c r="F28" s="10"/>
      <c r="G28" s="21">
        <v>247</v>
      </c>
      <c r="H28" s="34">
        <v>105</v>
      </c>
      <c r="I28" s="46"/>
      <c r="J28" s="9"/>
      <c r="K28" s="21">
        <v>81</v>
      </c>
      <c r="L28" s="9"/>
      <c r="M28" s="2"/>
      <c r="N28" s="2"/>
    </row>
    <row r="29" spans="1:14" x14ac:dyDescent="0.2">
      <c r="A29" s="8">
        <v>123</v>
      </c>
      <c r="B29" s="8">
        <v>535</v>
      </c>
      <c r="C29" s="21">
        <v>438</v>
      </c>
      <c r="D29" s="32">
        <f t="shared" si="0"/>
        <v>0.81869158878504678</v>
      </c>
      <c r="E29" s="33"/>
      <c r="F29" s="10"/>
      <c r="G29" s="21">
        <v>243</v>
      </c>
      <c r="H29" s="34">
        <v>139</v>
      </c>
      <c r="I29" s="46"/>
      <c r="J29" s="9"/>
      <c r="K29" s="21">
        <v>56</v>
      </c>
      <c r="L29" s="9"/>
      <c r="M29" s="2"/>
      <c r="N29" s="2"/>
    </row>
    <row r="30" spans="1:14" x14ac:dyDescent="0.2">
      <c r="A30" s="8">
        <v>124</v>
      </c>
      <c r="B30" s="8">
        <v>460</v>
      </c>
      <c r="C30" s="21">
        <v>368</v>
      </c>
      <c r="D30" s="32">
        <f t="shared" si="0"/>
        <v>0.8</v>
      </c>
      <c r="E30" s="33"/>
      <c r="F30" s="10"/>
      <c r="G30" s="21">
        <v>205</v>
      </c>
      <c r="H30" s="34">
        <v>91</v>
      </c>
      <c r="I30" s="46"/>
      <c r="J30" s="9"/>
      <c r="K30" s="21">
        <v>72</v>
      </c>
      <c r="L30" s="9"/>
      <c r="M30" s="2"/>
      <c r="N30" s="2"/>
    </row>
    <row r="31" spans="1:14" x14ac:dyDescent="0.2">
      <c r="A31" s="8">
        <v>125</v>
      </c>
      <c r="B31" s="8">
        <v>816</v>
      </c>
      <c r="C31" s="21">
        <v>649</v>
      </c>
      <c r="D31" s="32">
        <f t="shared" si="0"/>
        <v>0.79534313725490191</v>
      </c>
      <c r="E31" s="33"/>
      <c r="F31" s="10"/>
      <c r="G31" s="21">
        <v>356</v>
      </c>
      <c r="H31" s="34">
        <v>158</v>
      </c>
      <c r="I31" s="46"/>
      <c r="J31" s="9"/>
      <c r="K31" s="21">
        <v>135</v>
      </c>
      <c r="L31" s="9"/>
      <c r="M31" s="2"/>
      <c r="N31" s="2"/>
    </row>
    <row r="32" spans="1:14" x14ac:dyDescent="0.2">
      <c r="A32" s="8">
        <v>126</v>
      </c>
      <c r="B32" s="8">
        <v>1102</v>
      </c>
      <c r="C32" s="21">
        <v>891</v>
      </c>
      <c r="D32" s="32">
        <f t="shared" si="0"/>
        <v>0.80852994555353896</v>
      </c>
      <c r="E32" s="33"/>
      <c r="F32" s="10"/>
      <c r="G32" s="21">
        <v>451</v>
      </c>
      <c r="H32" s="34">
        <v>288</v>
      </c>
      <c r="I32" s="46"/>
      <c r="J32" s="9"/>
      <c r="K32" s="21">
        <v>152</v>
      </c>
      <c r="L32" s="21">
        <v>1</v>
      </c>
      <c r="M32" s="2"/>
      <c r="N32" s="2"/>
    </row>
    <row r="33" spans="1:14" x14ac:dyDescent="0.2">
      <c r="A33" s="8">
        <v>127</v>
      </c>
      <c r="B33" s="8">
        <v>874</v>
      </c>
      <c r="C33" s="21">
        <v>744</v>
      </c>
      <c r="D33" s="32">
        <f t="shared" si="0"/>
        <v>0.85125858123569798</v>
      </c>
      <c r="E33" s="33"/>
      <c r="F33" s="10"/>
      <c r="G33" s="21">
        <v>375</v>
      </c>
      <c r="H33" s="34">
        <v>247</v>
      </c>
      <c r="I33" s="46"/>
      <c r="J33" s="9"/>
      <c r="K33" s="21">
        <v>122</v>
      </c>
      <c r="L33" s="9"/>
      <c r="M33" s="2"/>
      <c r="N33" s="2"/>
    </row>
    <row r="34" spans="1:14" x14ac:dyDescent="0.2">
      <c r="A34" s="8">
        <v>128</v>
      </c>
      <c r="B34" s="8">
        <v>66</v>
      </c>
      <c r="C34" s="21">
        <v>55</v>
      </c>
      <c r="D34" s="32">
        <f t="shared" si="0"/>
        <v>0.83333333333333337</v>
      </c>
      <c r="E34" s="33"/>
      <c r="F34" s="10"/>
      <c r="G34" s="21">
        <v>27</v>
      </c>
      <c r="H34" s="34">
        <v>17</v>
      </c>
      <c r="I34" s="46"/>
      <c r="J34" s="9"/>
      <c r="K34" s="21">
        <v>11</v>
      </c>
      <c r="L34" s="9"/>
      <c r="M34" s="2"/>
      <c r="N34" s="2"/>
    </row>
    <row r="35" spans="1:14" x14ac:dyDescent="0.2">
      <c r="A35" s="8">
        <v>129</v>
      </c>
      <c r="B35" s="8">
        <v>791</v>
      </c>
      <c r="C35" s="21">
        <v>668</v>
      </c>
      <c r="D35" s="32">
        <f t="shared" si="0"/>
        <v>0.84450063211125159</v>
      </c>
      <c r="E35" s="33"/>
      <c r="F35" s="10"/>
      <c r="G35" s="21">
        <v>333</v>
      </c>
      <c r="H35" s="34">
        <v>194</v>
      </c>
      <c r="I35" s="46"/>
      <c r="J35" s="9"/>
      <c r="K35" s="21">
        <v>141</v>
      </c>
      <c r="L35" s="9"/>
      <c r="M35" s="2"/>
      <c r="N35" s="2"/>
    </row>
    <row r="36" spans="1:14" x14ac:dyDescent="0.2">
      <c r="A36" s="8">
        <v>130</v>
      </c>
      <c r="B36" s="8">
        <v>488</v>
      </c>
      <c r="C36" s="21">
        <v>404</v>
      </c>
      <c r="D36" s="32">
        <f t="shared" si="0"/>
        <v>0.82786885245901642</v>
      </c>
      <c r="E36" s="33"/>
      <c r="F36" s="10"/>
      <c r="G36" s="21">
        <v>212</v>
      </c>
      <c r="H36" s="34">
        <v>113</v>
      </c>
      <c r="I36" s="46"/>
      <c r="J36" s="9"/>
      <c r="K36" s="21">
        <v>79</v>
      </c>
      <c r="L36" s="9"/>
      <c r="M36" s="2"/>
      <c r="N36" s="2"/>
    </row>
    <row r="37" spans="1:14" x14ac:dyDescent="0.2">
      <c r="A37" s="8">
        <v>131</v>
      </c>
      <c r="B37" s="8">
        <v>930</v>
      </c>
      <c r="C37" s="21">
        <v>775</v>
      </c>
      <c r="D37" s="32">
        <f t="shared" si="0"/>
        <v>0.83333333333333337</v>
      </c>
      <c r="E37" s="33"/>
      <c r="F37" s="10"/>
      <c r="G37" s="21">
        <v>410</v>
      </c>
      <c r="H37" s="34">
        <v>220</v>
      </c>
      <c r="I37" s="46"/>
      <c r="J37" s="9"/>
      <c r="K37" s="21">
        <v>145</v>
      </c>
      <c r="L37" s="9"/>
      <c r="M37" s="2"/>
      <c r="N37" s="2"/>
    </row>
    <row r="38" spans="1:14" x14ac:dyDescent="0.2">
      <c r="A38" s="8">
        <v>132</v>
      </c>
      <c r="B38" s="8">
        <v>650</v>
      </c>
      <c r="C38" s="21">
        <v>522</v>
      </c>
      <c r="D38" s="32">
        <f t="shared" si="0"/>
        <v>0.80307692307692302</v>
      </c>
      <c r="E38" s="33"/>
      <c r="F38" s="10"/>
      <c r="G38" s="21">
        <v>272</v>
      </c>
      <c r="H38" s="34">
        <v>161</v>
      </c>
      <c r="I38" s="46"/>
      <c r="J38" s="9"/>
      <c r="K38" s="21">
        <v>89</v>
      </c>
      <c r="L38" s="9"/>
      <c r="M38" s="2"/>
      <c r="N38" s="2"/>
    </row>
    <row r="39" spans="1:14" x14ac:dyDescent="0.2">
      <c r="A39" s="8">
        <v>133</v>
      </c>
      <c r="B39" s="8">
        <v>978</v>
      </c>
      <c r="C39" s="21">
        <v>580</v>
      </c>
      <c r="D39" s="32">
        <f t="shared" si="0"/>
        <v>0.59304703476482623</v>
      </c>
      <c r="E39" s="33"/>
      <c r="F39" s="10"/>
      <c r="G39" s="21">
        <v>279</v>
      </c>
      <c r="H39" s="34">
        <v>199</v>
      </c>
      <c r="I39" s="46"/>
      <c r="J39" s="9"/>
      <c r="K39" s="21">
        <v>102</v>
      </c>
      <c r="L39" s="9"/>
      <c r="M39" s="2"/>
      <c r="N39" s="2"/>
    </row>
    <row r="40" spans="1:14" x14ac:dyDescent="0.2">
      <c r="A40" s="8">
        <v>134</v>
      </c>
      <c r="B40" s="8">
        <v>707</v>
      </c>
      <c r="C40" s="21">
        <v>582</v>
      </c>
      <c r="D40" s="32">
        <f t="shared" si="0"/>
        <v>0.8231966053748232</v>
      </c>
      <c r="E40" s="33"/>
      <c r="F40" s="10"/>
      <c r="G40" s="21">
        <v>234</v>
      </c>
      <c r="H40" s="34">
        <v>252</v>
      </c>
      <c r="I40" s="46"/>
      <c r="J40" s="9"/>
      <c r="K40" s="21">
        <v>96</v>
      </c>
      <c r="L40" s="9"/>
      <c r="M40" s="2"/>
      <c r="N40" s="2"/>
    </row>
    <row r="41" spans="1:14" x14ac:dyDescent="0.2">
      <c r="A41" s="8">
        <v>135</v>
      </c>
      <c r="B41" s="8">
        <v>977</v>
      </c>
      <c r="C41" s="21">
        <v>776</v>
      </c>
      <c r="D41" s="32">
        <f t="shared" si="0"/>
        <v>0.79426816786079835</v>
      </c>
      <c r="E41" s="33"/>
      <c r="F41" s="10"/>
      <c r="G41" s="21">
        <v>360</v>
      </c>
      <c r="H41" s="34">
        <v>273</v>
      </c>
      <c r="I41" s="46"/>
      <c r="J41" s="9"/>
      <c r="K41" s="21">
        <v>143</v>
      </c>
      <c r="L41" s="9"/>
      <c r="M41" s="2"/>
      <c r="N41" s="2"/>
    </row>
    <row r="42" spans="1:14" x14ac:dyDescent="0.2">
      <c r="A42" s="8">
        <v>136</v>
      </c>
      <c r="B42" s="8">
        <v>1058</v>
      </c>
      <c r="C42" s="21">
        <v>878</v>
      </c>
      <c r="D42" s="32">
        <f t="shared" si="0"/>
        <v>0.8298676748582231</v>
      </c>
      <c r="E42" s="33"/>
      <c r="F42" s="10"/>
      <c r="G42" s="21">
        <v>387</v>
      </c>
      <c r="H42" s="34">
        <v>329</v>
      </c>
      <c r="I42" s="46"/>
      <c r="J42" s="9"/>
      <c r="K42" s="21">
        <v>162</v>
      </c>
      <c r="L42" s="9"/>
      <c r="M42" s="2"/>
      <c r="N42" s="2"/>
    </row>
    <row r="43" spans="1:14" x14ac:dyDescent="0.2">
      <c r="A43" s="8">
        <v>137</v>
      </c>
      <c r="B43" s="8">
        <v>969</v>
      </c>
      <c r="C43" s="21">
        <v>585</v>
      </c>
      <c r="D43" s="32">
        <f t="shared" si="0"/>
        <v>0.60371517027863775</v>
      </c>
      <c r="E43" s="33"/>
      <c r="F43" s="10"/>
      <c r="G43" s="21">
        <v>254</v>
      </c>
      <c r="H43" s="34">
        <v>206</v>
      </c>
      <c r="I43" s="46"/>
      <c r="J43" s="9"/>
      <c r="K43" s="21">
        <v>125</v>
      </c>
      <c r="L43" s="21">
        <v>1</v>
      </c>
      <c r="M43" s="2"/>
      <c r="N43" s="2"/>
    </row>
    <row r="44" spans="1:14" x14ac:dyDescent="0.2">
      <c r="A44" s="8">
        <v>138</v>
      </c>
      <c r="B44" s="8">
        <v>765</v>
      </c>
      <c r="C44" s="21">
        <v>683</v>
      </c>
      <c r="D44" s="32">
        <f t="shared" si="0"/>
        <v>0.89281045751633992</v>
      </c>
      <c r="E44" s="33"/>
      <c r="F44" s="10"/>
      <c r="G44" s="21">
        <v>206</v>
      </c>
      <c r="H44" s="34">
        <v>349</v>
      </c>
      <c r="I44" s="46"/>
      <c r="J44" s="9"/>
      <c r="K44" s="21">
        <v>128</v>
      </c>
      <c r="L44" s="9"/>
      <c r="M44" s="2"/>
      <c r="N44" s="2"/>
    </row>
    <row r="45" spans="1:14" x14ac:dyDescent="0.2">
      <c r="A45" s="8">
        <v>139</v>
      </c>
      <c r="B45" s="8">
        <v>367</v>
      </c>
      <c r="C45" s="21">
        <v>312</v>
      </c>
      <c r="D45" s="32">
        <f t="shared" si="0"/>
        <v>0.85013623978201636</v>
      </c>
      <c r="E45" s="33"/>
      <c r="F45" s="10"/>
      <c r="G45" s="21">
        <v>172</v>
      </c>
      <c r="H45" s="34">
        <v>71</v>
      </c>
      <c r="I45" s="46"/>
      <c r="J45" s="9"/>
      <c r="K45" s="21">
        <v>69</v>
      </c>
      <c r="L45" s="9"/>
      <c r="M45" s="2"/>
      <c r="N45" s="2"/>
    </row>
    <row r="46" spans="1:14" x14ac:dyDescent="0.2">
      <c r="A46" s="8">
        <v>140</v>
      </c>
      <c r="B46" s="8">
        <v>1025</v>
      </c>
      <c r="C46" s="21">
        <v>857</v>
      </c>
      <c r="D46" s="32">
        <f t="shared" si="0"/>
        <v>0.83609756097560972</v>
      </c>
      <c r="E46" s="33"/>
      <c r="F46" s="10"/>
      <c r="G46" s="21">
        <v>483</v>
      </c>
      <c r="H46" s="34">
        <v>210</v>
      </c>
      <c r="I46" s="46"/>
      <c r="J46" s="9"/>
      <c r="K46" s="21">
        <v>164</v>
      </c>
      <c r="L46" s="9"/>
      <c r="M46" s="2"/>
      <c r="N46" s="2"/>
    </row>
    <row r="47" spans="1:14" x14ac:dyDescent="0.2">
      <c r="A47" s="8">
        <v>141</v>
      </c>
      <c r="B47" s="8">
        <v>919</v>
      </c>
      <c r="C47" s="21">
        <v>763</v>
      </c>
      <c r="D47" s="32">
        <f t="shared" si="0"/>
        <v>0.83025027203482049</v>
      </c>
      <c r="E47" s="33"/>
      <c r="F47" s="10"/>
      <c r="G47" s="21">
        <v>411</v>
      </c>
      <c r="H47" s="34">
        <v>236</v>
      </c>
      <c r="I47" s="46"/>
      <c r="J47" s="9"/>
      <c r="K47" s="21">
        <v>116</v>
      </c>
      <c r="L47" s="9"/>
      <c r="M47" s="2"/>
      <c r="N47" s="2"/>
    </row>
    <row r="48" spans="1:14" x14ac:dyDescent="0.2">
      <c r="A48" s="8">
        <v>142</v>
      </c>
      <c r="B48" s="8">
        <v>734</v>
      </c>
      <c r="C48" s="21">
        <v>490</v>
      </c>
      <c r="D48" s="32">
        <f t="shared" si="0"/>
        <v>0.66757493188010897</v>
      </c>
      <c r="E48" s="33"/>
      <c r="F48" s="10"/>
      <c r="G48" s="21">
        <v>256</v>
      </c>
      <c r="H48" s="34">
        <v>164</v>
      </c>
      <c r="I48" s="46"/>
      <c r="J48" s="9"/>
      <c r="K48" s="21">
        <v>70</v>
      </c>
      <c r="L48" s="9"/>
      <c r="M48" s="2"/>
      <c r="N48" s="2"/>
    </row>
    <row r="49" spans="1:14" x14ac:dyDescent="0.2">
      <c r="A49" s="8">
        <v>143</v>
      </c>
      <c r="B49" s="8">
        <v>559</v>
      </c>
      <c r="C49" s="21">
        <v>468</v>
      </c>
      <c r="D49" s="32">
        <f t="shared" si="0"/>
        <v>0.83720930232558144</v>
      </c>
      <c r="E49" s="33"/>
      <c r="F49" s="10"/>
      <c r="G49" s="21">
        <v>198</v>
      </c>
      <c r="H49" s="34">
        <v>180</v>
      </c>
      <c r="I49" s="46"/>
      <c r="J49" s="9"/>
      <c r="K49" s="21">
        <v>90</v>
      </c>
      <c r="L49" s="9"/>
      <c r="M49" s="2"/>
      <c r="N49" s="2"/>
    </row>
    <row r="50" spans="1:14" x14ac:dyDescent="0.2">
      <c r="A50" s="8">
        <v>144</v>
      </c>
      <c r="B50" s="8">
        <v>910</v>
      </c>
      <c r="C50" s="21">
        <v>796</v>
      </c>
      <c r="D50" s="32">
        <f t="shared" si="0"/>
        <v>0.87472527472527473</v>
      </c>
      <c r="E50" s="33"/>
      <c r="F50" s="10"/>
      <c r="G50" s="21">
        <v>471</v>
      </c>
      <c r="H50" s="34">
        <v>171</v>
      </c>
      <c r="I50" s="46"/>
      <c r="J50" s="9"/>
      <c r="K50" s="21">
        <v>154</v>
      </c>
      <c r="L50" s="9"/>
      <c r="M50" s="2"/>
      <c r="N50" s="2"/>
    </row>
    <row r="51" spans="1:14" x14ac:dyDescent="0.2">
      <c r="A51" s="8">
        <v>145</v>
      </c>
      <c r="B51" s="8">
        <v>1114</v>
      </c>
      <c r="C51" s="21">
        <v>956</v>
      </c>
      <c r="D51" s="32">
        <f t="shared" si="0"/>
        <v>0.85816876122082586</v>
      </c>
      <c r="E51" s="33"/>
      <c r="F51" s="10"/>
      <c r="G51" s="21">
        <v>517</v>
      </c>
      <c r="H51" s="34">
        <v>260</v>
      </c>
      <c r="I51" s="46"/>
      <c r="J51" s="9"/>
      <c r="K51" s="21">
        <v>179</v>
      </c>
      <c r="L51" s="9"/>
      <c r="M51" s="2"/>
      <c r="N51" s="2"/>
    </row>
    <row r="52" spans="1:14" x14ac:dyDescent="0.2">
      <c r="A52" s="8">
        <v>146</v>
      </c>
      <c r="B52" s="8">
        <v>975</v>
      </c>
      <c r="C52" s="21">
        <v>750</v>
      </c>
      <c r="D52" s="32">
        <f t="shared" si="0"/>
        <v>0.76923076923076927</v>
      </c>
      <c r="E52" s="33"/>
      <c r="F52" s="10"/>
      <c r="G52" s="21">
        <v>426</v>
      </c>
      <c r="H52" s="34">
        <v>206</v>
      </c>
      <c r="I52" s="46"/>
      <c r="J52" s="21">
        <v>1</v>
      </c>
      <c r="K52" s="21">
        <v>117</v>
      </c>
      <c r="L52" s="9"/>
      <c r="M52" s="2"/>
      <c r="N52" s="2"/>
    </row>
    <row r="53" spans="1:14" x14ac:dyDescent="0.2">
      <c r="A53" s="8">
        <v>147</v>
      </c>
      <c r="B53" s="8">
        <v>645</v>
      </c>
      <c r="C53" s="21">
        <v>533</v>
      </c>
      <c r="D53" s="32">
        <f t="shared" si="0"/>
        <v>0.82635658914728682</v>
      </c>
      <c r="E53" s="33"/>
      <c r="F53" s="10"/>
      <c r="G53" s="21">
        <v>282</v>
      </c>
      <c r="H53" s="34">
        <v>164</v>
      </c>
      <c r="I53" s="46"/>
      <c r="J53" s="9"/>
      <c r="K53" s="21">
        <v>87</v>
      </c>
      <c r="L53" s="9"/>
      <c r="M53" s="2"/>
      <c r="N53" s="2"/>
    </row>
    <row r="54" spans="1:14" x14ac:dyDescent="0.2">
      <c r="A54" s="8">
        <v>148</v>
      </c>
      <c r="B54" s="8">
        <v>934</v>
      </c>
      <c r="C54" s="21">
        <v>694</v>
      </c>
      <c r="D54" s="32">
        <f t="shared" si="0"/>
        <v>0.74304068522483935</v>
      </c>
      <c r="E54" s="33"/>
      <c r="F54" s="10"/>
      <c r="G54" s="21">
        <v>372</v>
      </c>
      <c r="H54" s="34">
        <v>220</v>
      </c>
      <c r="I54" s="46"/>
      <c r="J54" s="21">
        <v>1</v>
      </c>
      <c r="K54" s="21">
        <v>101</v>
      </c>
      <c r="L54" s="9"/>
      <c r="M54" s="2"/>
      <c r="N54" s="2"/>
    </row>
    <row r="55" spans="1:14" x14ac:dyDescent="0.2">
      <c r="A55" s="8">
        <v>149</v>
      </c>
      <c r="B55" s="8">
        <v>587</v>
      </c>
      <c r="C55" s="21">
        <v>499</v>
      </c>
      <c r="D55" s="32">
        <f t="shared" si="0"/>
        <v>0.85008517887563884</v>
      </c>
      <c r="E55" s="33"/>
      <c r="F55" s="10"/>
      <c r="G55" s="21">
        <v>269</v>
      </c>
      <c r="H55" s="34">
        <v>135</v>
      </c>
      <c r="I55" s="46"/>
      <c r="J55" s="9"/>
      <c r="K55" s="21">
        <v>95</v>
      </c>
      <c r="L55" s="9"/>
      <c r="M55" s="2"/>
      <c r="N55" s="2"/>
    </row>
    <row r="56" spans="1:14" x14ac:dyDescent="0.2">
      <c r="A56" s="8">
        <v>150</v>
      </c>
      <c r="B56" s="8">
        <v>875</v>
      </c>
      <c r="C56" s="21">
        <v>713</v>
      </c>
      <c r="D56" s="32">
        <f t="shared" si="0"/>
        <v>0.81485714285714284</v>
      </c>
      <c r="E56" s="33"/>
      <c r="F56" s="10"/>
      <c r="G56" s="21">
        <v>345</v>
      </c>
      <c r="H56" s="34">
        <v>246</v>
      </c>
      <c r="I56" s="46"/>
      <c r="J56" s="9"/>
      <c r="K56" s="21">
        <v>122</v>
      </c>
      <c r="L56" s="9"/>
      <c r="M56" s="2"/>
      <c r="N56" s="2"/>
    </row>
    <row r="57" spans="1:14" x14ac:dyDescent="0.2">
      <c r="A57" s="8">
        <v>151</v>
      </c>
      <c r="B57" s="8">
        <v>936</v>
      </c>
      <c r="C57" s="21">
        <v>807</v>
      </c>
      <c r="D57" s="32">
        <f t="shared" si="0"/>
        <v>0.86217948717948723</v>
      </c>
      <c r="E57" s="33"/>
      <c r="F57" s="10"/>
      <c r="G57" s="21">
        <v>408</v>
      </c>
      <c r="H57" s="34">
        <v>257</v>
      </c>
      <c r="I57" s="46"/>
      <c r="J57" s="9"/>
      <c r="K57" s="21">
        <v>142</v>
      </c>
      <c r="L57" s="9"/>
      <c r="M57" s="2"/>
      <c r="N57" s="2"/>
    </row>
    <row r="58" spans="1:14" x14ac:dyDescent="0.2">
      <c r="A58" s="8">
        <v>152</v>
      </c>
      <c r="B58" s="8">
        <v>760</v>
      </c>
      <c r="C58" s="21">
        <v>622</v>
      </c>
      <c r="D58" s="32">
        <f t="shared" si="0"/>
        <v>0.81842105263157894</v>
      </c>
      <c r="E58" s="33"/>
      <c r="F58" s="10"/>
      <c r="G58" s="21">
        <v>330</v>
      </c>
      <c r="H58" s="34">
        <v>200</v>
      </c>
      <c r="I58" s="46"/>
      <c r="J58" s="9"/>
      <c r="K58" s="21">
        <v>92</v>
      </c>
      <c r="L58" s="9"/>
      <c r="M58" s="2"/>
      <c r="N58" s="2"/>
    </row>
    <row r="59" spans="1:14" x14ac:dyDescent="0.2">
      <c r="A59" s="8">
        <v>153</v>
      </c>
      <c r="B59" s="8">
        <v>601</v>
      </c>
      <c r="C59" s="21">
        <v>475</v>
      </c>
      <c r="D59" s="32">
        <f t="shared" si="0"/>
        <v>0.79034941763727118</v>
      </c>
      <c r="E59" s="33"/>
      <c r="F59" s="10"/>
      <c r="G59" s="21">
        <v>242</v>
      </c>
      <c r="H59" s="34">
        <v>144</v>
      </c>
      <c r="I59" s="46"/>
      <c r="J59" s="9"/>
      <c r="K59" s="21">
        <v>89</v>
      </c>
      <c r="L59" s="9"/>
      <c r="M59" s="2"/>
      <c r="N59" s="2"/>
    </row>
    <row r="60" spans="1:14" x14ac:dyDescent="0.2">
      <c r="A60" s="8">
        <v>154</v>
      </c>
      <c r="B60" s="8">
        <v>733</v>
      </c>
      <c r="C60" s="21">
        <v>617</v>
      </c>
      <c r="D60" s="32">
        <f t="shared" si="0"/>
        <v>0.84174624829467937</v>
      </c>
      <c r="E60" s="33"/>
      <c r="F60" s="10"/>
      <c r="G60" s="21">
        <v>308</v>
      </c>
      <c r="H60" s="34">
        <v>198</v>
      </c>
      <c r="I60" s="46"/>
      <c r="J60" s="9"/>
      <c r="K60" s="21">
        <v>111</v>
      </c>
      <c r="L60" s="9"/>
      <c r="M60" s="2"/>
      <c r="N60" s="2"/>
    </row>
    <row r="61" spans="1:14" x14ac:dyDescent="0.2">
      <c r="A61" s="8">
        <v>155</v>
      </c>
      <c r="B61" s="8">
        <v>543</v>
      </c>
      <c r="C61" s="21">
        <v>479</v>
      </c>
      <c r="D61" s="32">
        <f t="shared" si="0"/>
        <v>0.88213627992633514</v>
      </c>
      <c r="E61" s="33"/>
      <c r="F61" s="10"/>
      <c r="G61" s="21">
        <v>264</v>
      </c>
      <c r="H61" s="34">
        <v>137</v>
      </c>
      <c r="I61" s="46"/>
      <c r="J61" s="9"/>
      <c r="K61" s="21">
        <v>78</v>
      </c>
      <c r="L61" s="9"/>
      <c r="M61" s="2"/>
      <c r="N61" s="2"/>
    </row>
    <row r="62" spans="1:14" x14ac:dyDescent="0.2">
      <c r="A62" s="8">
        <v>156</v>
      </c>
      <c r="B62" s="8">
        <v>349</v>
      </c>
      <c r="C62" s="21">
        <v>299</v>
      </c>
      <c r="D62" s="32">
        <f t="shared" si="0"/>
        <v>0.85673352435530081</v>
      </c>
      <c r="E62" s="33"/>
      <c r="F62" s="10"/>
      <c r="G62" s="21">
        <v>149</v>
      </c>
      <c r="H62" s="34">
        <v>97</v>
      </c>
      <c r="I62" s="46"/>
      <c r="J62" s="9"/>
      <c r="K62" s="21">
        <v>53</v>
      </c>
      <c r="L62" s="9"/>
      <c r="M62" s="2"/>
      <c r="N62" s="2"/>
    </row>
    <row r="63" spans="1:14" x14ac:dyDescent="0.2">
      <c r="A63" s="8">
        <v>157</v>
      </c>
      <c r="B63" s="8">
        <v>403</v>
      </c>
      <c r="C63" s="21">
        <v>337</v>
      </c>
      <c r="D63" s="32">
        <f t="shared" si="0"/>
        <v>0.83622828784119108</v>
      </c>
      <c r="E63" s="33"/>
      <c r="F63" s="10"/>
      <c r="G63" s="21">
        <v>151</v>
      </c>
      <c r="H63" s="34">
        <v>118</v>
      </c>
      <c r="I63" s="46"/>
      <c r="J63" s="9"/>
      <c r="K63" s="21">
        <v>68</v>
      </c>
      <c r="L63" s="9"/>
      <c r="M63" s="2"/>
      <c r="N63" s="2"/>
    </row>
    <row r="64" spans="1:14" x14ac:dyDescent="0.2">
      <c r="A64" s="8">
        <v>158</v>
      </c>
      <c r="B64" s="8">
        <v>376</v>
      </c>
      <c r="C64" s="21">
        <v>316</v>
      </c>
      <c r="D64" s="32">
        <f t="shared" si="0"/>
        <v>0.84042553191489366</v>
      </c>
      <c r="E64" s="33"/>
      <c r="F64" s="10"/>
      <c r="G64" s="21">
        <v>168</v>
      </c>
      <c r="H64" s="34">
        <v>103</v>
      </c>
      <c r="I64" s="46"/>
      <c r="J64" s="9"/>
      <c r="K64" s="21">
        <v>45</v>
      </c>
      <c r="L64" s="9"/>
      <c r="M64" s="2"/>
      <c r="N64" s="2"/>
    </row>
    <row r="65" spans="1:14" x14ac:dyDescent="0.2">
      <c r="A65" s="8">
        <v>159</v>
      </c>
      <c r="B65" s="8">
        <v>248</v>
      </c>
      <c r="C65" s="21">
        <v>203</v>
      </c>
      <c r="D65" s="32">
        <f t="shared" si="0"/>
        <v>0.81854838709677424</v>
      </c>
      <c r="E65" s="33"/>
      <c r="F65" s="10"/>
      <c r="G65" s="21">
        <v>88</v>
      </c>
      <c r="H65" s="34">
        <v>69</v>
      </c>
      <c r="I65" s="46"/>
      <c r="J65" s="9"/>
      <c r="K65" s="21">
        <v>46</v>
      </c>
      <c r="L65" s="9"/>
      <c r="M65" s="2"/>
      <c r="N65" s="2"/>
    </row>
    <row r="66" spans="1:14" x14ac:dyDescent="0.2">
      <c r="A66" s="8">
        <v>160</v>
      </c>
      <c r="B66" s="8">
        <v>916</v>
      </c>
      <c r="C66" s="21">
        <v>774</v>
      </c>
      <c r="D66" s="32">
        <f t="shared" si="0"/>
        <v>0.84497816593886466</v>
      </c>
      <c r="E66" s="33"/>
      <c r="F66" s="10"/>
      <c r="G66" s="21">
        <v>321</v>
      </c>
      <c r="H66" s="34">
        <v>285</v>
      </c>
      <c r="I66" s="46"/>
      <c r="J66" s="9"/>
      <c r="K66" s="21">
        <v>168</v>
      </c>
      <c r="L66" s="9"/>
      <c r="M66" s="2"/>
      <c r="N66" s="2"/>
    </row>
    <row r="67" spans="1:14" x14ac:dyDescent="0.2">
      <c r="A67" s="8">
        <v>161</v>
      </c>
      <c r="B67" s="8">
        <v>573</v>
      </c>
      <c r="C67" s="21">
        <v>478</v>
      </c>
      <c r="D67" s="32">
        <f t="shared" si="0"/>
        <v>0.8342059336823735</v>
      </c>
      <c r="E67" s="33"/>
      <c r="F67" s="10"/>
      <c r="G67" s="21">
        <v>190</v>
      </c>
      <c r="H67" s="34">
        <v>190</v>
      </c>
      <c r="I67" s="46"/>
      <c r="J67" s="9"/>
      <c r="K67" s="21">
        <v>98</v>
      </c>
      <c r="L67" s="9"/>
      <c r="M67" s="2"/>
      <c r="N67" s="2"/>
    </row>
    <row r="68" spans="1:14" x14ac:dyDescent="0.2">
      <c r="A68" s="8">
        <v>162</v>
      </c>
      <c r="B68" s="8">
        <v>693</v>
      </c>
      <c r="C68" s="21">
        <v>586</v>
      </c>
      <c r="D68" s="32">
        <f t="shared" si="0"/>
        <v>0.84559884559884557</v>
      </c>
      <c r="E68" s="33"/>
      <c r="F68" s="10"/>
      <c r="G68" s="21">
        <v>275</v>
      </c>
      <c r="H68" s="34">
        <v>183</v>
      </c>
      <c r="I68" s="46"/>
      <c r="J68" s="9"/>
      <c r="K68" s="21">
        <v>128</v>
      </c>
      <c r="L68" s="9"/>
      <c r="M68" s="2"/>
      <c r="N68" s="2"/>
    </row>
    <row r="69" spans="1:14" x14ac:dyDescent="0.2">
      <c r="A69" s="8">
        <v>163</v>
      </c>
      <c r="B69" s="8">
        <v>742</v>
      </c>
      <c r="C69" s="21">
        <v>656</v>
      </c>
      <c r="D69" s="32">
        <f t="shared" si="0"/>
        <v>0.88409703504043125</v>
      </c>
      <c r="E69" s="33"/>
      <c r="F69" s="10"/>
      <c r="G69" s="21">
        <v>259</v>
      </c>
      <c r="H69" s="34">
        <v>256</v>
      </c>
      <c r="I69" s="46"/>
      <c r="J69" s="9"/>
      <c r="K69" s="21">
        <v>141</v>
      </c>
      <c r="L69" s="9"/>
      <c r="M69" s="2"/>
      <c r="N69" s="2"/>
    </row>
    <row r="70" spans="1:14" x14ac:dyDescent="0.2">
      <c r="A70" s="8">
        <v>164</v>
      </c>
      <c r="B70" s="8">
        <v>241</v>
      </c>
      <c r="C70" s="21">
        <v>215</v>
      </c>
      <c r="D70" s="32">
        <f t="shared" si="0"/>
        <v>0.89211618257261416</v>
      </c>
      <c r="E70" s="33"/>
      <c r="F70" s="10"/>
      <c r="G70" s="21">
        <v>77</v>
      </c>
      <c r="H70" s="34">
        <v>99</v>
      </c>
      <c r="I70" s="46"/>
      <c r="J70" s="9"/>
      <c r="K70" s="21">
        <v>39</v>
      </c>
      <c r="L70" s="9"/>
      <c r="M70" s="2"/>
      <c r="N70" s="2"/>
    </row>
    <row r="71" spans="1:14" x14ac:dyDescent="0.2">
      <c r="A71" s="8">
        <v>165</v>
      </c>
      <c r="B71" s="8">
        <v>405</v>
      </c>
      <c r="C71" s="21">
        <v>345</v>
      </c>
      <c r="D71" s="32">
        <f t="shared" si="0"/>
        <v>0.85185185185185186</v>
      </c>
      <c r="E71" s="33"/>
      <c r="F71" s="10"/>
      <c r="G71" s="21">
        <v>171</v>
      </c>
      <c r="H71" s="34">
        <v>105</v>
      </c>
      <c r="I71" s="46"/>
      <c r="J71" s="9"/>
      <c r="K71" s="21">
        <v>69</v>
      </c>
      <c r="L71" s="9"/>
      <c r="M71" s="2"/>
      <c r="N71" s="2"/>
    </row>
    <row r="72" spans="1:14" x14ac:dyDescent="0.2">
      <c r="A72" s="8">
        <v>166</v>
      </c>
      <c r="B72" s="8">
        <v>959</v>
      </c>
      <c r="C72" s="21">
        <v>782</v>
      </c>
      <c r="D72" s="32">
        <f t="shared" si="0"/>
        <v>0.81543274244004171</v>
      </c>
      <c r="E72" s="33"/>
      <c r="F72" s="10"/>
      <c r="G72" s="21">
        <v>376</v>
      </c>
      <c r="H72" s="34">
        <v>267</v>
      </c>
      <c r="I72" s="46"/>
      <c r="J72" s="21">
        <v>1</v>
      </c>
      <c r="K72" s="21">
        <v>138</v>
      </c>
      <c r="L72" s="9"/>
      <c r="M72" s="2"/>
      <c r="N72" s="2"/>
    </row>
    <row r="73" spans="1:14" x14ac:dyDescent="0.2">
      <c r="A73" s="8">
        <v>167</v>
      </c>
      <c r="B73" s="8">
        <v>135</v>
      </c>
      <c r="C73" s="21">
        <v>122</v>
      </c>
      <c r="D73" s="32">
        <f t="shared" ref="D73:D136" si="1">C73/B73</f>
        <v>0.90370370370370368</v>
      </c>
      <c r="E73" s="33"/>
      <c r="F73" s="10"/>
      <c r="G73" s="21">
        <v>50</v>
      </c>
      <c r="H73" s="34">
        <v>45</v>
      </c>
      <c r="I73" s="46"/>
      <c r="J73" s="9"/>
      <c r="K73" s="21">
        <v>27</v>
      </c>
      <c r="L73" s="9"/>
      <c r="M73" s="2"/>
      <c r="N73" s="2"/>
    </row>
    <row r="74" spans="1:14" x14ac:dyDescent="0.2">
      <c r="A74" s="8">
        <v>168</v>
      </c>
      <c r="B74" s="8">
        <v>915</v>
      </c>
      <c r="C74" s="21">
        <v>819</v>
      </c>
      <c r="D74" s="32">
        <f t="shared" si="1"/>
        <v>0.89508196721311473</v>
      </c>
      <c r="E74" s="33"/>
      <c r="F74" s="10"/>
      <c r="G74" s="21">
        <v>345</v>
      </c>
      <c r="H74" s="34">
        <v>297</v>
      </c>
      <c r="I74" s="46"/>
      <c r="J74" s="9"/>
      <c r="K74" s="21">
        <v>177</v>
      </c>
      <c r="L74" s="9"/>
      <c r="M74" s="2"/>
      <c r="N74" s="2"/>
    </row>
    <row r="75" spans="1:14" x14ac:dyDescent="0.2">
      <c r="A75" s="8">
        <v>169</v>
      </c>
      <c r="B75" s="8">
        <v>1085</v>
      </c>
      <c r="C75" s="21">
        <v>977</v>
      </c>
      <c r="D75" s="32">
        <f t="shared" si="1"/>
        <v>0.90046082949308759</v>
      </c>
      <c r="E75" s="33"/>
      <c r="F75" s="10"/>
      <c r="G75" s="21">
        <v>339</v>
      </c>
      <c r="H75" s="34">
        <v>433</v>
      </c>
      <c r="I75" s="46"/>
      <c r="J75" s="9"/>
      <c r="K75" s="21">
        <v>205</v>
      </c>
      <c r="L75" s="9"/>
      <c r="M75" s="2"/>
      <c r="N75" s="2"/>
    </row>
    <row r="76" spans="1:14" x14ac:dyDescent="0.2">
      <c r="A76" s="8">
        <v>170</v>
      </c>
      <c r="B76" s="8">
        <v>544</v>
      </c>
      <c r="C76" s="21">
        <v>498</v>
      </c>
      <c r="D76" s="32">
        <f t="shared" si="1"/>
        <v>0.9154411764705882</v>
      </c>
      <c r="E76" s="33"/>
      <c r="F76" s="10"/>
      <c r="G76" s="21">
        <v>184</v>
      </c>
      <c r="H76" s="34">
        <v>196</v>
      </c>
      <c r="I76" s="46"/>
      <c r="J76" s="9"/>
      <c r="K76" s="21">
        <v>118</v>
      </c>
      <c r="L76" s="9"/>
      <c r="M76" s="2"/>
      <c r="N76" s="2"/>
    </row>
    <row r="77" spans="1:14" x14ac:dyDescent="0.2">
      <c r="A77" s="8">
        <v>171</v>
      </c>
      <c r="B77" s="8">
        <v>890</v>
      </c>
      <c r="C77" s="21">
        <v>782</v>
      </c>
      <c r="D77" s="32">
        <f t="shared" si="1"/>
        <v>0.87865168539325844</v>
      </c>
      <c r="E77" s="33"/>
      <c r="F77" s="10"/>
      <c r="G77" s="21">
        <v>269</v>
      </c>
      <c r="H77" s="34">
        <v>344</v>
      </c>
      <c r="I77" s="46"/>
      <c r="J77" s="9"/>
      <c r="K77" s="21">
        <v>169</v>
      </c>
      <c r="L77" s="9"/>
      <c r="M77" s="2"/>
      <c r="N77" s="2"/>
    </row>
    <row r="78" spans="1:14" x14ac:dyDescent="0.2">
      <c r="A78" s="8">
        <v>172</v>
      </c>
      <c r="B78" s="8">
        <v>493</v>
      </c>
      <c r="C78" s="21">
        <v>437</v>
      </c>
      <c r="D78" s="32">
        <f t="shared" si="1"/>
        <v>0.88640973630831643</v>
      </c>
      <c r="E78" s="33"/>
      <c r="F78" s="10"/>
      <c r="G78" s="21">
        <v>213</v>
      </c>
      <c r="H78" s="34">
        <v>159</v>
      </c>
      <c r="I78" s="46"/>
      <c r="J78" s="9"/>
      <c r="K78" s="21">
        <v>65</v>
      </c>
      <c r="L78" s="9"/>
      <c r="M78" s="2"/>
      <c r="N78" s="2"/>
    </row>
    <row r="79" spans="1:14" x14ac:dyDescent="0.2">
      <c r="A79" s="8">
        <v>173</v>
      </c>
      <c r="B79" s="8">
        <v>604</v>
      </c>
      <c r="C79" s="21">
        <v>540</v>
      </c>
      <c r="D79" s="32">
        <f t="shared" si="1"/>
        <v>0.89403973509933776</v>
      </c>
      <c r="E79" s="33"/>
      <c r="F79" s="10"/>
      <c r="G79" s="21">
        <v>219</v>
      </c>
      <c r="H79" s="34">
        <v>217</v>
      </c>
      <c r="I79" s="46"/>
      <c r="J79" s="9"/>
      <c r="K79" s="21">
        <v>104</v>
      </c>
      <c r="L79" s="9"/>
      <c r="M79" s="2"/>
      <c r="N79" s="2"/>
    </row>
    <row r="80" spans="1:14" x14ac:dyDescent="0.2">
      <c r="A80" s="8">
        <v>174</v>
      </c>
      <c r="B80" s="8">
        <v>739</v>
      </c>
      <c r="C80" s="21">
        <v>623</v>
      </c>
      <c r="D80" s="32">
        <f t="shared" si="1"/>
        <v>0.84303112313937756</v>
      </c>
      <c r="E80" s="33"/>
      <c r="F80" s="10"/>
      <c r="G80" s="21">
        <v>276</v>
      </c>
      <c r="H80" s="34">
        <v>235</v>
      </c>
      <c r="I80" s="46"/>
      <c r="J80" s="9"/>
      <c r="K80" s="21">
        <v>112</v>
      </c>
      <c r="L80" s="9"/>
      <c r="M80" s="2"/>
      <c r="N80" s="2"/>
    </row>
    <row r="81" spans="1:14" x14ac:dyDescent="0.2">
      <c r="A81" s="8">
        <v>175</v>
      </c>
      <c r="B81" s="8">
        <v>881</v>
      </c>
      <c r="C81" s="21">
        <v>714</v>
      </c>
      <c r="D81" s="32">
        <f t="shared" si="1"/>
        <v>0.81044267877412035</v>
      </c>
      <c r="E81" s="33"/>
      <c r="F81" s="10"/>
      <c r="G81" s="21">
        <v>295</v>
      </c>
      <c r="H81" s="34">
        <v>294</v>
      </c>
      <c r="I81" s="46"/>
      <c r="J81" s="9"/>
      <c r="K81" s="21">
        <v>125</v>
      </c>
      <c r="L81" s="9"/>
      <c r="M81" s="2"/>
      <c r="N81" s="2"/>
    </row>
    <row r="82" spans="1:14" x14ac:dyDescent="0.2">
      <c r="A82" s="8">
        <v>176</v>
      </c>
      <c r="B82" s="8">
        <v>632</v>
      </c>
      <c r="C82" s="21">
        <v>567</v>
      </c>
      <c r="D82" s="32">
        <f t="shared" si="1"/>
        <v>0.89715189873417722</v>
      </c>
      <c r="E82" s="33"/>
      <c r="F82" s="10"/>
      <c r="G82" s="21">
        <v>240</v>
      </c>
      <c r="H82" s="34">
        <v>232</v>
      </c>
      <c r="I82" s="46"/>
      <c r="J82" s="9"/>
      <c r="K82" s="21">
        <v>95</v>
      </c>
      <c r="L82" s="21">
        <v>1</v>
      </c>
      <c r="M82" s="2"/>
      <c r="N82" s="2"/>
    </row>
    <row r="83" spans="1:14" x14ac:dyDescent="0.2">
      <c r="A83" s="8">
        <v>177</v>
      </c>
      <c r="B83" s="8">
        <v>568</v>
      </c>
      <c r="C83" s="21">
        <v>489</v>
      </c>
      <c r="D83" s="32">
        <f t="shared" si="1"/>
        <v>0.8609154929577465</v>
      </c>
      <c r="E83" s="33"/>
      <c r="F83" s="10"/>
      <c r="G83" s="21">
        <v>190</v>
      </c>
      <c r="H83" s="34">
        <v>202</v>
      </c>
      <c r="I83" s="46"/>
      <c r="J83" s="9"/>
      <c r="K83" s="21">
        <v>97</v>
      </c>
      <c r="L83" s="9"/>
      <c r="M83" s="2"/>
      <c r="N83" s="2"/>
    </row>
    <row r="84" spans="1:14" x14ac:dyDescent="0.2">
      <c r="A84" s="8">
        <v>178</v>
      </c>
      <c r="B84" s="8">
        <v>900</v>
      </c>
      <c r="C84" s="21">
        <v>780</v>
      </c>
      <c r="D84" s="32">
        <f t="shared" si="1"/>
        <v>0.8666666666666667</v>
      </c>
      <c r="E84" s="33"/>
      <c r="F84" s="10"/>
      <c r="G84" s="21">
        <v>303</v>
      </c>
      <c r="H84" s="34">
        <v>347</v>
      </c>
      <c r="I84" s="46"/>
      <c r="J84" s="9"/>
      <c r="K84" s="21">
        <v>130</v>
      </c>
      <c r="L84" s="9"/>
      <c r="M84" s="2"/>
      <c r="N84" s="2"/>
    </row>
    <row r="85" spans="1:14" x14ac:dyDescent="0.2">
      <c r="A85" s="8">
        <v>179</v>
      </c>
      <c r="B85" s="8">
        <v>200</v>
      </c>
      <c r="C85" s="21">
        <v>167</v>
      </c>
      <c r="D85" s="32">
        <f t="shared" si="1"/>
        <v>0.83499999999999996</v>
      </c>
      <c r="E85" s="33"/>
      <c r="F85" s="10"/>
      <c r="G85" s="21">
        <v>87</v>
      </c>
      <c r="H85" s="34">
        <v>55</v>
      </c>
      <c r="I85" s="46"/>
      <c r="J85" s="9"/>
      <c r="K85" s="21">
        <v>25</v>
      </c>
      <c r="L85" s="9"/>
      <c r="M85" s="2"/>
      <c r="N85" s="2"/>
    </row>
    <row r="86" spans="1:14" x14ac:dyDescent="0.2">
      <c r="A86" s="8">
        <v>180</v>
      </c>
      <c r="B86" s="8">
        <v>617</v>
      </c>
      <c r="C86" s="21">
        <v>564</v>
      </c>
      <c r="D86" s="32">
        <f t="shared" si="1"/>
        <v>0.91410048622366291</v>
      </c>
      <c r="E86" s="33"/>
      <c r="F86" s="10"/>
      <c r="G86" s="21">
        <v>168</v>
      </c>
      <c r="H86" s="34">
        <v>292</v>
      </c>
      <c r="I86" s="46"/>
      <c r="J86" s="9"/>
      <c r="K86" s="21">
        <v>104</v>
      </c>
      <c r="L86" s="21">
        <v>1</v>
      </c>
      <c r="M86" s="2"/>
      <c r="N86" s="2"/>
    </row>
    <row r="87" spans="1:14" x14ac:dyDescent="0.2">
      <c r="A87" s="8">
        <v>181</v>
      </c>
      <c r="B87" s="8">
        <v>1009</v>
      </c>
      <c r="C87" s="21">
        <v>880</v>
      </c>
      <c r="D87" s="32">
        <f t="shared" si="1"/>
        <v>0.87215064420218036</v>
      </c>
      <c r="E87" s="33"/>
      <c r="F87" s="10"/>
      <c r="G87" s="21">
        <v>391</v>
      </c>
      <c r="H87" s="34">
        <v>331</v>
      </c>
      <c r="I87" s="46"/>
      <c r="J87" s="21">
        <v>1</v>
      </c>
      <c r="K87" s="21">
        <v>157</v>
      </c>
      <c r="L87" s="9"/>
      <c r="M87" s="2"/>
      <c r="N87" s="2"/>
    </row>
    <row r="88" spans="1:14" x14ac:dyDescent="0.2">
      <c r="A88" s="8">
        <v>182</v>
      </c>
      <c r="B88" s="8">
        <v>1147</v>
      </c>
      <c r="C88" s="21">
        <v>942</v>
      </c>
      <c r="D88" s="32">
        <f t="shared" si="1"/>
        <v>0.82127288578901481</v>
      </c>
      <c r="E88" s="33"/>
      <c r="F88" s="10"/>
      <c r="G88" s="21">
        <v>459</v>
      </c>
      <c r="H88" s="34">
        <v>316</v>
      </c>
      <c r="I88" s="46"/>
      <c r="J88" s="9"/>
      <c r="K88" s="21">
        <v>167</v>
      </c>
      <c r="L88" s="9"/>
      <c r="M88" s="2"/>
      <c r="N88" s="2"/>
    </row>
    <row r="89" spans="1:14" x14ac:dyDescent="0.2">
      <c r="A89" s="8">
        <v>183</v>
      </c>
      <c r="B89" s="8">
        <v>36</v>
      </c>
      <c r="C89" s="21">
        <v>34</v>
      </c>
      <c r="D89" s="32">
        <f t="shared" si="1"/>
        <v>0.94444444444444442</v>
      </c>
      <c r="E89" s="33"/>
      <c r="F89" s="10"/>
      <c r="G89" s="21">
        <v>15</v>
      </c>
      <c r="H89" s="34">
        <v>11</v>
      </c>
      <c r="I89" s="46"/>
      <c r="J89" s="9"/>
      <c r="K89" s="21">
        <v>8</v>
      </c>
      <c r="L89" s="9"/>
      <c r="M89" s="2"/>
      <c r="N89" s="2"/>
    </row>
    <row r="90" spans="1:14" x14ac:dyDescent="0.2">
      <c r="A90" s="8">
        <v>201</v>
      </c>
      <c r="B90" s="8">
        <v>1214</v>
      </c>
      <c r="C90" s="21">
        <v>1000</v>
      </c>
      <c r="D90" s="32">
        <f t="shared" si="1"/>
        <v>0.82372322899505768</v>
      </c>
      <c r="E90" s="33"/>
      <c r="F90" s="10"/>
      <c r="G90" s="21">
        <v>412</v>
      </c>
      <c r="H90" s="34">
        <v>372</v>
      </c>
      <c r="I90" s="46"/>
      <c r="J90" s="9"/>
      <c r="K90" s="21">
        <v>216</v>
      </c>
      <c r="L90" s="9"/>
      <c r="M90" s="2"/>
      <c r="N90" s="2"/>
    </row>
    <row r="91" spans="1:14" x14ac:dyDescent="0.2">
      <c r="A91" s="8">
        <v>202</v>
      </c>
      <c r="B91" s="8">
        <v>579</v>
      </c>
      <c r="C91" s="21">
        <v>506</v>
      </c>
      <c r="D91" s="32">
        <f t="shared" si="1"/>
        <v>0.87392055267702939</v>
      </c>
      <c r="E91" s="33"/>
      <c r="F91" s="10"/>
      <c r="G91" s="21">
        <v>215</v>
      </c>
      <c r="H91" s="34">
        <v>174</v>
      </c>
      <c r="I91" s="46"/>
      <c r="J91" s="9"/>
      <c r="K91" s="21">
        <v>117</v>
      </c>
      <c r="L91" s="9"/>
      <c r="M91" s="2"/>
      <c r="N91" s="2"/>
    </row>
    <row r="92" spans="1:14" x14ac:dyDescent="0.2">
      <c r="A92" s="8">
        <v>203</v>
      </c>
      <c r="B92" s="8">
        <v>905</v>
      </c>
      <c r="C92" s="21">
        <v>743</v>
      </c>
      <c r="D92" s="32">
        <f t="shared" si="1"/>
        <v>0.82099447513812152</v>
      </c>
      <c r="E92" s="33"/>
      <c r="F92" s="10"/>
      <c r="G92" s="21">
        <v>347</v>
      </c>
      <c r="H92" s="34">
        <v>255</v>
      </c>
      <c r="I92" s="46"/>
      <c r="J92" s="9"/>
      <c r="K92" s="21">
        <v>141</v>
      </c>
      <c r="L92" s="9"/>
      <c r="M92" s="2"/>
      <c r="N92" s="2"/>
    </row>
    <row r="93" spans="1:14" x14ac:dyDescent="0.2">
      <c r="A93" s="8">
        <v>204</v>
      </c>
      <c r="B93" s="8">
        <v>549</v>
      </c>
      <c r="C93" s="21">
        <v>413</v>
      </c>
      <c r="D93" s="32">
        <f t="shared" si="1"/>
        <v>0.75227686703096541</v>
      </c>
      <c r="E93" s="33"/>
      <c r="F93" s="10"/>
      <c r="G93" s="21">
        <v>189</v>
      </c>
      <c r="H93" s="34">
        <v>152</v>
      </c>
      <c r="I93" s="46"/>
      <c r="J93" s="21">
        <v>1</v>
      </c>
      <c r="K93" s="21">
        <v>71</v>
      </c>
      <c r="L93" s="9"/>
      <c r="M93" s="2"/>
      <c r="N93" s="2"/>
    </row>
    <row r="94" spans="1:14" x14ac:dyDescent="0.2">
      <c r="A94" s="8">
        <v>205</v>
      </c>
      <c r="B94" s="8">
        <v>601</v>
      </c>
      <c r="C94" s="21">
        <v>486</v>
      </c>
      <c r="D94" s="32">
        <f t="shared" si="1"/>
        <v>0.80865224625623955</v>
      </c>
      <c r="E94" s="33"/>
      <c r="F94" s="10"/>
      <c r="G94" s="21">
        <v>206</v>
      </c>
      <c r="H94" s="34">
        <v>188</v>
      </c>
      <c r="I94" s="46"/>
      <c r="J94" s="9"/>
      <c r="K94" s="21">
        <v>92</v>
      </c>
      <c r="L94" s="9"/>
      <c r="M94" s="2"/>
      <c r="N94" s="2"/>
    </row>
    <row r="95" spans="1:14" x14ac:dyDescent="0.2">
      <c r="A95" s="8">
        <v>206</v>
      </c>
      <c r="B95" s="8">
        <v>982</v>
      </c>
      <c r="C95" s="21">
        <v>757</v>
      </c>
      <c r="D95" s="32">
        <f t="shared" si="1"/>
        <v>0.77087576374745415</v>
      </c>
      <c r="E95" s="33"/>
      <c r="F95" s="10"/>
      <c r="G95" s="21">
        <v>293</v>
      </c>
      <c r="H95" s="34">
        <v>301</v>
      </c>
      <c r="I95" s="46"/>
      <c r="J95" s="9"/>
      <c r="K95" s="21">
        <v>163</v>
      </c>
      <c r="L95" s="9"/>
      <c r="M95" s="2"/>
      <c r="N95" s="2"/>
    </row>
    <row r="96" spans="1:14" x14ac:dyDescent="0.2">
      <c r="A96" s="8">
        <v>207</v>
      </c>
      <c r="B96" s="8">
        <v>510</v>
      </c>
      <c r="C96" s="21">
        <v>436</v>
      </c>
      <c r="D96" s="32">
        <f t="shared" si="1"/>
        <v>0.85490196078431369</v>
      </c>
      <c r="E96" s="33"/>
      <c r="F96" s="10"/>
      <c r="G96" s="21">
        <v>183</v>
      </c>
      <c r="H96" s="34">
        <v>187</v>
      </c>
      <c r="I96" s="46"/>
      <c r="J96" s="9"/>
      <c r="K96" s="21">
        <v>66</v>
      </c>
      <c r="L96" s="9"/>
      <c r="M96" s="2"/>
      <c r="N96" s="2"/>
    </row>
    <row r="97" spans="1:14" x14ac:dyDescent="0.2">
      <c r="A97" s="8">
        <v>208</v>
      </c>
      <c r="B97" s="8">
        <v>1235</v>
      </c>
      <c r="C97" s="21">
        <v>1000</v>
      </c>
      <c r="D97" s="32">
        <f t="shared" si="1"/>
        <v>0.80971659919028338</v>
      </c>
      <c r="E97" s="33"/>
      <c r="F97" s="10"/>
      <c r="G97" s="21">
        <v>358</v>
      </c>
      <c r="H97" s="34">
        <v>449</v>
      </c>
      <c r="I97" s="46"/>
      <c r="J97" s="9"/>
      <c r="K97" s="21">
        <v>193</v>
      </c>
      <c r="L97" s="9"/>
      <c r="M97" s="2"/>
      <c r="N97" s="2"/>
    </row>
    <row r="98" spans="1:14" x14ac:dyDescent="0.2">
      <c r="A98" s="8">
        <v>209</v>
      </c>
      <c r="B98" s="8">
        <v>766</v>
      </c>
      <c r="C98" s="21">
        <v>680</v>
      </c>
      <c r="D98" s="32">
        <f t="shared" si="1"/>
        <v>0.8877284595300261</v>
      </c>
      <c r="E98" s="33"/>
      <c r="F98" s="10"/>
      <c r="G98" s="21">
        <v>226</v>
      </c>
      <c r="H98" s="34">
        <v>344</v>
      </c>
      <c r="I98" s="46"/>
      <c r="J98" s="21">
        <v>1</v>
      </c>
      <c r="K98" s="21">
        <v>109</v>
      </c>
      <c r="L98" s="9"/>
      <c r="M98" s="2"/>
      <c r="N98" s="2"/>
    </row>
    <row r="99" spans="1:14" x14ac:dyDescent="0.2">
      <c r="A99" s="8">
        <v>210</v>
      </c>
      <c r="B99" s="8">
        <v>869</v>
      </c>
      <c r="C99" s="21">
        <v>784</v>
      </c>
      <c r="D99" s="32">
        <f t="shared" si="1"/>
        <v>0.90218642117376291</v>
      </c>
      <c r="E99" s="33"/>
      <c r="F99" s="10"/>
      <c r="G99" s="21">
        <v>181</v>
      </c>
      <c r="H99" s="34">
        <v>425</v>
      </c>
      <c r="I99" s="46"/>
      <c r="J99" s="9"/>
      <c r="K99" s="21">
        <v>178</v>
      </c>
      <c r="L99" s="9"/>
      <c r="M99" s="2"/>
      <c r="N99" s="2"/>
    </row>
    <row r="100" spans="1:14" x14ac:dyDescent="0.2">
      <c r="A100" s="8">
        <v>211</v>
      </c>
      <c r="B100" s="8">
        <v>873</v>
      </c>
      <c r="C100" s="21">
        <v>689</v>
      </c>
      <c r="D100" s="32">
        <f t="shared" si="1"/>
        <v>0.78923253150057271</v>
      </c>
      <c r="E100" s="33"/>
      <c r="F100" s="10"/>
      <c r="G100" s="21">
        <v>350</v>
      </c>
      <c r="H100" s="34">
        <v>194</v>
      </c>
      <c r="I100" s="46"/>
      <c r="J100" s="9"/>
      <c r="K100" s="21">
        <v>145</v>
      </c>
      <c r="L100" s="9"/>
      <c r="M100" s="2"/>
      <c r="N100" s="2"/>
    </row>
    <row r="101" spans="1:14" x14ac:dyDescent="0.2">
      <c r="A101" s="8">
        <v>212</v>
      </c>
      <c r="B101" s="8">
        <v>481</v>
      </c>
      <c r="C101" s="21">
        <v>383</v>
      </c>
      <c r="D101" s="32">
        <f t="shared" si="1"/>
        <v>0.79625779625779625</v>
      </c>
      <c r="E101" s="33"/>
      <c r="F101" s="10"/>
      <c r="G101" s="21">
        <v>164</v>
      </c>
      <c r="H101" s="34">
        <v>121</v>
      </c>
      <c r="I101" s="46"/>
      <c r="J101" s="9"/>
      <c r="K101" s="21">
        <v>98</v>
      </c>
      <c r="L101" s="9"/>
      <c r="M101" s="2"/>
      <c r="N101" s="2"/>
    </row>
    <row r="102" spans="1:14" x14ac:dyDescent="0.2">
      <c r="A102" s="8">
        <v>213</v>
      </c>
      <c r="B102" s="8">
        <v>994</v>
      </c>
      <c r="C102" s="21">
        <v>829</v>
      </c>
      <c r="D102" s="32">
        <f t="shared" si="1"/>
        <v>0.83400402414486918</v>
      </c>
      <c r="E102" s="33"/>
      <c r="F102" s="10"/>
      <c r="G102" s="21">
        <v>280</v>
      </c>
      <c r="H102" s="34">
        <v>346</v>
      </c>
      <c r="I102" s="46"/>
      <c r="J102" s="9"/>
      <c r="K102" s="21">
        <v>203</v>
      </c>
      <c r="L102" s="9"/>
      <c r="M102" s="2"/>
      <c r="N102" s="2"/>
    </row>
    <row r="103" spans="1:14" x14ac:dyDescent="0.2">
      <c r="A103" s="8">
        <v>214</v>
      </c>
      <c r="B103" s="8">
        <v>654</v>
      </c>
      <c r="C103" s="21">
        <v>585</v>
      </c>
      <c r="D103" s="32">
        <f t="shared" si="1"/>
        <v>0.89449541284403666</v>
      </c>
      <c r="E103" s="33"/>
      <c r="F103" s="10"/>
      <c r="G103" s="21">
        <v>141</v>
      </c>
      <c r="H103" s="34">
        <v>316</v>
      </c>
      <c r="I103" s="46"/>
      <c r="J103" s="9"/>
      <c r="K103" s="21">
        <v>128</v>
      </c>
      <c r="L103" s="9"/>
      <c r="M103" s="2"/>
      <c r="N103" s="2"/>
    </row>
    <row r="104" spans="1:14" x14ac:dyDescent="0.2">
      <c r="A104" s="8">
        <v>215</v>
      </c>
      <c r="B104" s="8">
        <v>774</v>
      </c>
      <c r="C104" s="21">
        <v>683</v>
      </c>
      <c r="D104" s="32">
        <f t="shared" si="1"/>
        <v>0.88242894056847543</v>
      </c>
      <c r="E104" s="33"/>
      <c r="F104" s="10"/>
      <c r="G104" s="21">
        <v>160</v>
      </c>
      <c r="H104" s="34">
        <v>390</v>
      </c>
      <c r="I104" s="46"/>
      <c r="J104" s="9"/>
      <c r="K104" s="21">
        <v>133</v>
      </c>
      <c r="L104" s="9"/>
      <c r="M104" s="2"/>
      <c r="N104" s="2"/>
    </row>
    <row r="105" spans="1:14" x14ac:dyDescent="0.2">
      <c r="A105" s="8">
        <v>216</v>
      </c>
      <c r="B105" s="8">
        <v>813</v>
      </c>
      <c r="C105" s="21">
        <v>690</v>
      </c>
      <c r="D105" s="32">
        <f t="shared" si="1"/>
        <v>0.8487084870848709</v>
      </c>
      <c r="E105" s="33"/>
      <c r="F105" s="10"/>
      <c r="G105" s="21">
        <v>188</v>
      </c>
      <c r="H105" s="34">
        <v>351</v>
      </c>
      <c r="I105" s="46"/>
      <c r="J105" s="9"/>
      <c r="K105" s="21">
        <v>151</v>
      </c>
      <c r="L105" s="9"/>
      <c r="M105" s="2"/>
      <c r="N105" s="2"/>
    </row>
    <row r="106" spans="1:14" x14ac:dyDescent="0.2">
      <c r="A106" s="8">
        <v>217</v>
      </c>
      <c r="B106" s="8">
        <v>530</v>
      </c>
      <c r="C106" s="21">
        <v>443</v>
      </c>
      <c r="D106" s="32">
        <f t="shared" si="1"/>
        <v>0.83584905660377362</v>
      </c>
      <c r="E106" s="33"/>
      <c r="F106" s="10"/>
      <c r="G106" s="21">
        <v>209</v>
      </c>
      <c r="H106" s="34">
        <v>145</v>
      </c>
      <c r="I106" s="46"/>
      <c r="J106" s="9"/>
      <c r="K106" s="21">
        <v>89</v>
      </c>
      <c r="L106" s="9"/>
      <c r="M106" s="2"/>
      <c r="N106" s="2"/>
    </row>
    <row r="107" spans="1:14" x14ac:dyDescent="0.2">
      <c r="A107" s="8">
        <v>218</v>
      </c>
      <c r="B107" s="8">
        <v>745</v>
      </c>
      <c r="C107" s="21">
        <v>602</v>
      </c>
      <c r="D107" s="32">
        <f t="shared" si="1"/>
        <v>0.8080536912751678</v>
      </c>
      <c r="E107" s="33"/>
      <c r="F107" s="10"/>
      <c r="G107" s="21">
        <v>254</v>
      </c>
      <c r="H107" s="34">
        <v>211</v>
      </c>
      <c r="I107" s="46"/>
      <c r="J107" s="9"/>
      <c r="K107" s="21">
        <v>137</v>
      </c>
      <c r="L107" s="9"/>
      <c r="M107" s="2"/>
      <c r="N107" s="2"/>
    </row>
    <row r="108" spans="1:14" x14ac:dyDescent="0.2">
      <c r="A108" s="8">
        <v>219</v>
      </c>
      <c r="B108" s="8">
        <v>790</v>
      </c>
      <c r="C108" s="21">
        <v>642</v>
      </c>
      <c r="D108" s="32">
        <f t="shared" si="1"/>
        <v>0.81265822784810127</v>
      </c>
      <c r="E108" s="33"/>
      <c r="F108" s="10"/>
      <c r="G108" s="21">
        <v>275</v>
      </c>
      <c r="H108" s="34">
        <v>261</v>
      </c>
      <c r="I108" s="46"/>
      <c r="J108" s="9"/>
      <c r="K108" s="21">
        <v>106</v>
      </c>
      <c r="L108" s="9"/>
      <c r="M108" s="2"/>
      <c r="N108" s="2"/>
    </row>
    <row r="109" spans="1:14" x14ac:dyDescent="0.2">
      <c r="A109" s="8">
        <v>220</v>
      </c>
      <c r="B109" s="8">
        <v>708</v>
      </c>
      <c r="C109" s="21">
        <v>572</v>
      </c>
      <c r="D109" s="32">
        <f t="shared" si="1"/>
        <v>0.80790960451977401</v>
      </c>
      <c r="E109" s="33"/>
      <c r="F109" s="10"/>
      <c r="G109" s="21">
        <v>256</v>
      </c>
      <c r="H109" s="34">
        <v>202</v>
      </c>
      <c r="I109" s="46"/>
      <c r="J109" s="9"/>
      <c r="K109" s="21">
        <v>114</v>
      </c>
      <c r="L109" s="9"/>
      <c r="M109" s="2"/>
      <c r="N109" s="2"/>
    </row>
    <row r="110" spans="1:14" x14ac:dyDescent="0.2">
      <c r="A110" s="8">
        <v>221</v>
      </c>
      <c r="B110" s="8">
        <v>742</v>
      </c>
      <c r="C110" s="21">
        <v>658</v>
      </c>
      <c r="D110" s="32">
        <f t="shared" si="1"/>
        <v>0.8867924528301887</v>
      </c>
      <c r="E110" s="33"/>
      <c r="F110" s="10"/>
      <c r="G110" s="21">
        <v>244</v>
      </c>
      <c r="H110" s="34">
        <v>292</v>
      </c>
      <c r="I110" s="46"/>
      <c r="J110" s="21">
        <v>1</v>
      </c>
      <c r="K110" s="21">
        <v>121</v>
      </c>
      <c r="L110" s="9"/>
      <c r="M110" s="2"/>
      <c r="N110" s="2"/>
    </row>
    <row r="111" spans="1:14" x14ac:dyDescent="0.2">
      <c r="A111" s="8">
        <v>222</v>
      </c>
      <c r="B111" s="8">
        <v>962</v>
      </c>
      <c r="C111" s="21">
        <v>882</v>
      </c>
      <c r="D111" s="32">
        <f t="shared" si="1"/>
        <v>0.91683991683991684</v>
      </c>
      <c r="E111" s="33"/>
      <c r="F111" s="10"/>
      <c r="G111" s="21">
        <v>243</v>
      </c>
      <c r="H111" s="34">
        <v>469</v>
      </c>
      <c r="I111" s="46"/>
      <c r="J111" s="9"/>
      <c r="K111" s="21">
        <v>170</v>
      </c>
      <c r="L111" s="9"/>
      <c r="M111" s="2"/>
      <c r="N111" s="2"/>
    </row>
    <row r="112" spans="1:14" x14ac:dyDescent="0.2">
      <c r="A112" s="8">
        <v>223</v>
      </c>
      <c r="B112" s="8">
        <v>540</v>
      </c>
      <c r="C112" s="21">
        <v>466</v>
      </c>
      <c r="D112" s="32">
        <f t="shared" si="1"/>
        <v>0.86296296296296293</v>
      </c>
      <c r="E112" s="33"/>
      <c r="F112" s="10"/>
      <c r="G112" s="21">
        <v>116</v>
      </c>
      <c r="H112" s="34">
        <v>245</v>
      </c>
      <c r="I112" s="46"/>
      <c r="J112" s="9"/>
      <c r="K112" s="21">
        <v>105</v>
      </c>
      <c r="L112" s="9"/>
      <c r="M112" s="2"/>
      <c r="N112" s="2"/>
    </row>
    <row r="113" spans="1:14" x14ac:dyDescent="0.2">
      <c r="A113" s="8">
        <v>224</v>
      </c>
      <c r="B113" s="8">
        <v>321</v>
      </c>
      <c r="C113" s="21">
        <v>281</v>
      </c>
      <c r="D113" s="32">
        <f t="shared" si="1"/>
        <v>0.87538940809968846</v>
      </c>
      <c r="E113" s="33"/>
      <c r="F113" s="10"/>
      <c r="G113" s="21">
        <v>67</v>
      </c>
      <c r="H113" s="34">
        <v>149</v>
      </c>
      <c r="I113" s="46"/>
      <c r="J113" s="21">
        <v>1</v>
      </c>
      <c r="K113" s="21">
        <v>64</v>
      </c>
      <c r="L113" s="9"/>
      <c r="M113" s="2"/>
      <c r="N113" s="2"/>
    </row>
    <row r="114" spans="1:14" x14ac:dyDescent="0.2">
      <c r="A114" s="8">
        <v>225</v>
      </c>
      <c r="B114" s="8">
        <v>934</v>
      </c>
      <c r="C114" s="21">
        <v>755</v>
      </c>
      <c r="D114" s="32">
        <f t="shared" si="1"/>
        <v>0.80835117773019272</v>
      </c>
      <c r="E114" s="33"/>
      <c r="F114" s="10"/>
      <c r="G114" s="21">
        <v>211</v>
      </c>
      <c r="H114" s="34">
        <v>371</v>
      </c>
      <c r="I114" s="46"/>
      <c r="J114" s="21">
        <v>1</v>
      </c>
      <c r="K114" s="21">
        <v>172</v>
      </c>
      <c r="L114" s="9"/>
      <c r="M114" s="2"/>
      <c r="N114" s="2"/>
    </row>
    <row r="115" spans="1:14" x14ac:dyDescent="0.2">
      <c r="A115" s="8">
        <v>226</v>
      </c>
      <c r="B115" s="8">
        <v>535</v>
      </c>
      <c r="C115" s="21">
        <v>426</v>
      </c>
      <c r="D115" s="32">
        <f t="shared" si="1"/>
        <v>0.79626168224299065</v>
      </c>
      <c r="E115" s="33"/>
      <c r="F115" s="10"/>
      <c r="G115" s="21">
        <v>97</v>
      </c>
      <c r="H115" s="34">
        <v>232</v>
      </c>
      <c r="I115" s="46"/>
      <c r="J115" s="9"/>
      <c r="K115" s="21">
        <v>97</v>
      </c>
      <c r="L115" s="9"/>
      <c r="M115" s="2"/>
      <c r="N115" s="2"/>
    </row>
    <row r="116" spans="1:14" x14ac:dyDescent="0.2">
      <c r="A116" s="8">
        <v>227</v>
      </c>
      <c r="B116" s="8">
        <v>859</v>
      </c>
      <c r="C116" s="21">
        <v>706</v>
      </c>
      <c r="D116" s="32">
        <f t="shared" si="1"/>
        <v>0.82188591385331777</v>
      </c>
      <c r="E116" s="33"/>
      <c r="F116" s="10"/>
      <c r="G116" s="21">
        <v>195</v>
      </c>
      <c r="H116" s="34">
        <v>351</v>
      </c>
      <c r="I116" s="46"/>
      <c r="J116" s="9"/>
      <c r="K116" s="21">
        <v>160</v>
      </c>
      <c r="L116" s="21">
        <v>1</v>
      </c>
      <c r="M116" s="2"/>
      <c r="N116" s="2"/>
    </row>
    <row r="117" spans="1:14" x14ac:dyDescent="0.2">
      <c r="A117" s="8">
        <v>228</v>
      </c>
      <c r="B117" s="8">
        <v>742</v>
      </c>
      <c r="C117" s="21">
        <v>628</v>
      </c>
      <c r="D117" s="32">
        <f t="shared" si="1"/>
        <v>0.84636118598382748</v>
      </c>
      <c r="E117" s="33"/>
      <c r="F117" s="10"/>
      <c r="G117" s="21">
        <v>144</v>
      </c>
      <c r="H117" s="34">
        <v>346</v>
      </c>
      <c r="I117" s="46"/>
      <c r="J117" s="9"/>
      <c r="K117" s="21">
        <v>138</v>
      </c>
      <c r="L117" s="9"/>
      <c r="M117" s="2"/>
      <c r="N117" s="2"/>
    </row>
    <row r="118" spans="1:14" x14ac:dyDescent="0.2">
      <c r="A118" s="8">
        <v>229</v>
      </c>
      <c r="B118" s="8">
        <v>1004</v>
      </c>
      <c r="C118" s="21">
        <v>767</v>
      </c>
      <c r="D118" s="32">
        <f t="shared" si="1"/>
        <v>0.76394422310756971</v>
      </c>
      <c r="E118" s="33"/>
      <c r="F118" s="10"/>
      <c r="G118" s="21">
        <v>273</v>
      </c>
      <c r="H118" s="34">
        <v>320</v>
      </c>
      <c r="I118" s="46"/>
      <c r="J118" s="9"/>
      <c r="K118" s="21">
        <v>174</v>
      </c>
      <c r="L118" s="9"/>
      <c r="M118" s="2"/>
      <c r="N118" s="2"/>
    </row>
    <row r="119" spans="1:14" x14ac:dyDescent="0.2">
      <c r="A119" s="8">
        <v>230</v>
      </c>
      <c r="B119" s="8">
        <v>742</v>
      </c>
      <c r="C119" s="21">
        <v>524</v>
      </c>
      <c r="D119" s="32">
        <f t="shared" si="1"/>
        <v>0.70619946091644203</v>
      </c>
      <c r="E119" s="33"/>
      <c r="F119" s="10"/>
      <c r="G119" s="21">
        <v>213</v>
      </c>
      <c r="H119" s="34">
        <v>202</v>
      </c>
      <c r="I119" s="46"/>
      <c r="J119" s="9"/>
      <c r="K119" s="21">
        <v>109</v>
      </c>
      <c r="L119" s="9"/>
      <c r="M119" s="2"/>
      <c r="N119" s="2"/>
    </row>
    <row r="120" spans="1:14" x14ac:dyDescent="0.2">
      <c r="A120" s="8">
        <v>231</v>
      </c>
      <c r="B120" s="8">
        <v>1054</v>
      </c>
      <c r="C120" s="21">
        <v>822</v>
      </c>
      <c r="D120" s="32">
        <f t="shared" si="1"/>
        <v>0.77988614800759015</v>
      </c>
      <c r="E120" s="33"/>
      <c r="F120" s="10"/>
      <c r="G120" s="21">
        <v>303</v>
      </c>
      <c r="H120" s="34">
        <v>360</v>
      </c>
      <c r="I120" s="46"/>
      <c r="J120" s="9"/>
      <c r="K120" s="21">
        <v>159</v>
      </c>
      <c r="L120" s="9"/>
      <c r="M120" s="2"/>
      <c r="N120" s="2"/>
    </row>
    <row r="121" spans="1:14" x14ac:dyDescent="0.2">
      <c r="A121" s="8">
        <v>232</v>
      </c>
      <c r="B121" s="8">
        <v>771</v>
      </c>
      <c r="C121" s="21">
        <v>677</v>
      </c>
      <c r="D121" s="32">
        <f t="shared" si="1"/>
        <v>0.87808041504539558</v>
      </c>
      <c r="E121" s="33"/>
      <c r="F121" s="10"/>
      <c r="G121" s="21">
        <v>276</v>
      </c>
      <c r="H121" s="34">
        <v>257</v>
      </c>
      <c r="I121" s="46"/>
      <c r="J121" s="21">
        <v>1</v>
      </c>
      <c r="K121" s="21">
        <v>143</v>
      </c>
      <c r="L121" s="9"/>
      <c r="M121" s="2"/>
      <c r="N121" s="2"/>
    </row>
    <row r="122" spans="1:14" x14ac:dyDescent="0.2">
      <c r="A122" s="8">
        <v>233</v>
      </c>
      <c r="B122" s="8">
        <v>829</v>
      </c>
      <c r="C122" s="21">
        <v>699</v>
      </c>
      <c r="D122" s="32">
        <f t="shared" si="1"/>
        <v>0.84318455971049455</v>
      </c>
      <c r="E122" s="33"/>
      <c r="F122" s="10"/>
      <c r="G122" s="21">
        <v>281</v>
      </c>
      <c r="H122" s="34">
        <v>264</v>
      </c>
      <c r="I122" s="46"/>
      <c r="J122" s="9"/>
      <c r="K122" s="21">
        <v>154</v>
      </c>
      <c r="L122" s="9"/>
      <c r="M122" s="2"/>
      <c r="N122" s="2"/>
    </row>
    <row r="123" spans="1:14" x14ac:dyDescent="0.2">
      <c r="A123" s="8">
        <v>234</v>
      </c>
      <c r="B123" s="8">
        <v>846</v>
      </c>
      <c r="C123" s="21">
        <v>742</v>
      </c>
      <c r="D123" s="32">
        <f t="shared" si="1"/>
        <v>0.87706855791962179</v>
      </c>
      <c r="E123" s="33"/>
      <c r="F123" s="10"/>
      <c r="G123" s="21">
        <v>261</v>
      </c>
      <c r="H123" s="34">
        <v>330</v>
      </c>
      <c r="I123" s="46"/>
      <c r="J123" s="9"/>
      <c r="K123" s="21">
        <v>151</v>
      </c>
      <c r="L123" s="21">
        <v>1</v>
      </c>
      <c r="M123" s="2"/>
      <c r="N123" s="2"/>
    </row>
    <row r="124" spans="1:14" x14ac:dyDescent="0.2">
      <c r="A124" s="8">
        <v>235</v>
      </c>
      <c r="B124" s="8">
        <v>465</v>
      </c>
      <c r="C124" s="21">
        <v>407</v>
      </c>
      <c r="D124" s="32">
        <f t="shared" si="1"/>
        <v>0.87526881720430105</v>
      </c>
      <c r="E124" s="33"/>
      <c r="F124" s="10"/>
      <c r="G124" s="21">
        <v>156</v>
      </c>
      <c r="H124" s="34">
        <v>176</v>
      </c>
      <c r="I124" s="46"/>
      <c r="J124" s="9"/>
      <c r="K124" s="21">
        <v>75</v>
      </c>
      <c r="L124" s="9"/>
      <c r="M124" s="2"/>
      <c r="N124" s="2"/>
    </row>
    <row r="125" spans="1:14" x14ac:dyDescent="0.2">
      <c r="A125" s="8">
        <v>236</v>
      </c>
      <c r="B125" s="8">
        <v>356</v>
      </c>
      <c r="C125" s="21">
        <v>312</v>
      </c>
      <c r="D125" s="32">
        <f t="shared" si="1"/>
        <v>0.8764044943820225</v>
      </c>
      <c r="E125" s="33"/>
      <c r="F125" s="10"/>
      <c r="G125" s="21">
        <v>118</v>
      </c>
      <c r="H125" s="34">
        <v>119</v>
      </c>
      <c r="I125" s="46"/>
      <c r="J125" s="9"/>
      <c r="K125" s="21">
        <v>75</v>
      </c>
      <c r="L125" s="9"/>
      <c r="M125" s="2"/>
      <c r="N125" s="2"/>
    </row>
    <row r="126" spans="1:14" x14ac:dyDescent="0.2">
      <c r="A126" s="8">
        <v>237</v>
      </c>
      <c r="B126" s="8">
        <v>537</v>
      </c>
      <c r="C126" s="21">
        <v>449</v>
      </c>
      <c r="D126" s="32">
        <f t="shared" si="1"/>
        <v>0.83612662942271876</v>
      </c>
      <c r="E126" s="33"/>
      <c r="F126" s="10"/>
      <c r="G126" s="21">
        <v>180</v>
      </c>
      <c r="H126" s="34">
        <v>171</v>
      </c>
      <c r="I126" s="46"/>
      <c r="J126" s="9"/>
      <c r="K126" s="21">
        <v>98</v>
      </c>
      <c r="L126" s="9"/>
      <c r="M126" s="2"/>
      <c r="N126" s="2"/>
    </row>
    <row r="127" spans="1:14" x14ac:dyDescent="0.2">
      <c r="A127" s="8">
        <v>238</v>
      </c>
      <c r="B127" s="8">
        <v>577</v>
      </c>
      <c r="C127" s="21">
        <v>509</v>
      </c>
      <c r="D127" s="32">
        <f t="shared" si="1"/>
        <v>0.88214904679376083</v>
      </c>
      <c r="E127" s="33"/>
      <c r="F127" s="10"/>
      <c r="G127" s="21">
        <v>202</v>
      </c>
      <c r="H127" s="34">
        <v>202</v>
      </c>
      <c r="I127" s="46"/>
      <c r="J127" s="9"/>
      <c r="K127" s="21">
        <v>105</v>
      </c>
      <c r="L127" s="9"/>
      <c r="M127" s="2"/>
      <c r="N127" s="2"/>
    </row>
    <row r="128" spans="1:14" x14ac:dyDescent="0.2">
      <c r="A128" s="8">
        <v>239</v>
      </c>
      <c r="B128" s="8">
        <v>995</v>
      </c>
      <c r="C128" s="21">
        <v>814</v>
      </c>
      <c r="D128" s="32">
        <f t="shared" si="1"/>
        <v>0.8180904522613065</v>
      </c>
      <c r="E128" s="33"/>
      <c r="F128" s="10"/>
      <c r="G128" s="21">
        <v>313</v>
      </c>
      <c r="H128" s="34">
        <v>326</v>
      </c>
      <c r="I128" s="46"/>
      <c r="J128" s="9"/>
      <c r="K128" s="21">
        <v>175</v>
      </c>
      <c r="L128" s="9"/>
      <c r="M128" s="2"/>
      <c r="N128" s="2"/>
    </row>
    <row r="129" spans="1:14" x14ac:dyDescent="0.2">
      <c r="A129" s="8">
        <v>240</v>
      </c>
      <c r="B129" s="8">
        <v>845</v>
      </c>
      <c r="C129" s="21">
        <v>716</v>
      </c>
      <c r="D129" s="32">
        <f t="shared" si="1"/>
        <v>0.84733727810650883</v>
      </c>
      <c r="E129" s="33"/>
      <c r="F129" s="10"/>
      <c r="G129" s="21">
        <v>228</v>
      </c>
      <c r="H129" s="34">
        <v>330</v>
      </c>
      <c r="I129" s="46"/>
      <c r="J129" s="9"/>
      <c r="K129" s="21">
        <v>158</v>
      </c>
      <c r="L129" s="9"/>
      <c r="M129" s="2"/>
      <c r="N129" s="2"/>
    </row>
    <row r="130" spans="1:14" x14ac:dyDescent="0.2">
      <c r="A130" s="8">
        <v>241</v>
      </c>
      <c r="B130" s="8">
        <v>664</v>
      </c>
      <c r="C130" s="21">
        <v>543</v>
      </c>
      <c r="D130" s="32">
        <f t="shared" si="1"/>
        <v>0.81777108433734935</v>
      </c>
      <c r="E130" s="33"/>
      <c r="F130" s="10"/>
      <c r="G130" s="21">
        <v>216</v>
      </c>
      <c r="H130" s="34">
        <v>213</v>
      </c>
      <c r="I130" s="46"/>
      <c r="J130" s="9"/>
      <c r="K130" s="21">
        <v>114</v>
      </c>
      <c r="L130" s="9"/>
      <c r="M130" s="2"/>
      <c r="N130" s="2"/>
    </row>
    <row r="131" spans="1:14" x14ac:dyDescent="0.2">
      <c r="A131" s="8">
        <v>242</v>
      </c>
      <c r="B131" s="8">
        <v>498</v>
      </c>
      <c r="C131" s="21">
        <v>439</v>
      </c>
      <c r="D131" s="32">
        <f t="shared" si="1"/>
        <v>0.88152610441767065</v>
      </c>
      <c r="E131" s="33"/>
      <c r="F131" s="10"/>
      <c r="G131" s="21">
        <v>134</v>
      </c>
      <c r="H131" s="34">
        <v>216</v>
      </c>
      <c r="I131" s="46"/>
      <c r="J131" s="9"/>
      <c r="K131" s="21">
        <v>89</v>
      </c>
      <c r="L131" s="9"/>
      <c r="M131" s="2"/>
      <c r="N131" s="2"/>
    </row>
    <row r="132" spans="1:14" x14ac:dyDescent="0.2">
      <c r="A132" s="8">
        <v>243</v>
      </c>
      <c r="B132" s="8">
        <v>698</v>
      </c>
      <c r="C132" s="21">
        <v>613</v>
      </c>
      <c r="D132" s="32">
        <f t="shared" si="1"/>
        <v>0.87822349570200575</v>
      </c>
      <c r="E132" s="33"/>
      <c r="F132" s="10"/>
      <c r="G132" s="21">
        <v>214</v>
      </c>
      <c r="H132" s="34">
        <v>276</v>
      </c>
      <c r="I132" s="46"/>
      <c r="J132" s="9"/>
      <c r="K132" s="21">
        <v>123</v>
      </c>
      <c r="L132" s="9"/>
      <c r="M132" s="2"/>
      <c r="N132" s="2"/>
    </row>
    <row r="133" spans="1:14" x14ac:dyDescent="0.2">
      <c r="A133" s="8">
        <v>244</v>
      </c>
      <c r="B133" s="8">
        <v>868</v>
      </c>
      <c r="C133" s="21">
        <v>787</v>
      </c>
      <c r="D133" s="32">
        <f t="shared" si="1"/>
        <v>0.90668202764976957</v>
      </c>
      <c r="E133" s="33"/>
      <c r="F133" s="10"/>
      <c r="G133" s="21">
        <v>197</v>
      </c>
      <c r="H133" s="34">
        <v>433</v>
      </c>
      <c r="I133" s="46"/>
      <c r="J133" s="9"/>
      <c r="K133" s="21">
        <v>157</v>
      </c>
      <c r="L133" s="21">
        <v>1</v>
      </c>
      <c r="M133" s="2"/>
      <c r="N133" s="2"/>
    </row>
    <row r="134" spans="1:14" x14ac:dyDescent="0.2">
      <c r="A134" s="8">
        <v>245</v>
      </c>
      <c r="B134" s="8">
        <v>1034</v>
      </c>
      <c r="C134" s="21">
        <v>826</v>
      </c>
      <c r="D134" s="32">
        <f t="shared" si="1"/>
        <v>0.79883945841392645</v>
      </c>
      <c r="E134" s="33"/>
      <c r="F134" s="10"/>
      <c r="G134" s="21">
        <v>235</v>
      </c>
      <c r="H134" s="34">
        <v>316</v>
      </c>
      <c r="I134" s="46"/>
      <c r="J134" s="9"/>
      <c r="K134" s="21">
        <v>275</v>
      </c>
      <c r="L134" s="9"/>
      <c r="M134" s="2"/>
      <c r="N134" s="2"/>
    </row>
    <row r="135" spans="1:14" x14ac:dyDescent="0.2">
      <c r="A135" s="8">
        <v>246</v>
      </c>
      <c r="B135" s="8">
        <v>734</v>
      </c>
      <c r="C135" s="21">
        <v>610</v>
      </c>
      <c r="D135" s="32">
        <f t="shared" si="1"/>
        <v>0.83106267029972747</v>
      </c>
      <c r="E135" s="33"/>
      <c r="F135" s="10"/>
      <c r="G135" s="21">
        <v>135</v>
      </c>
      <c r="H135" s="34">
        <v>328</v>
      </c>
      <c r="I135" s="46"/>
      <c r="J135" s="9"/>
      <c r="K135" s="21">
        <v>147</v>
      </c>
      <c r="L135" s="9"/>
      <c r="M135" s="2"/>
      <c r="N135" s="2"/>
    </row>
    <row r="136" spans="1:14" x14ac:dyDescent="0.2">
      <c r="A136" s="8">
        <v>247</v>
      </c>
      <c r="B136" s="8">
        <v>794</v>
      </c>
      <c r="C136" s="21">
        <v>636</v>
      </c>
      <c r="D136" s="32">
        <f t="shared" si="1"/>
        <v>0.80100755667506296</v>
      </c>
      <c r="E136" s="33"/>
      <c r="F136" s="10"/>
      <c r="G136" s="21">
        <v>155</v>
      </c>
      <c r="H136" s="34">
        <v>320</v>
      </c>
      <c r="I136" s="46"/>
      <c r="J136" s="9"/>
      <c r="K136" s="21">
        <v>161</v>
      </c>
      <c r="L136" s="9"/>
      <c r="M136" s="2"/>
      <c r="N136" s="2"/>
    </row>
    <row r="137" spans="1:14" x14ac:dyDescent="0.2">
      <c r="A137" s="8">
        <v>248</v>
      </c>
      <c r="B137" s="8">
        <v>605</v>
      </c>
      <c r="C137" s="21">
        <v>511</v>
      </c>
      <c r="D137" s="32">
        <f t="shared" ref="D137:D185" si="2">C137/B137</f>
        <v>0.84462809917355375</v>
      </c>
      <c r="E137" s="33"/>
      <c r="F137" s="10"/>
      <c r="G137" s="21">
        <v>209</v>
      </c>
      <c r="H137" s="34">
        <v>185</v>
      </c>
      <c r="I137" s="46"/>
      <c r="J137" s="21">
        <v>2</v>
      </c>
      <c r="K137" s="21">
        <v>115</v>
      </c>
      <c r="L137" s="9"/>
      <c r="M137" s="2"/>
      <c r="N137" s="2"/>
    </row>
    <row r="138" spans="1:14" x14ac:dyDescent="0.2">
      <c r="A138" s="8">
        <v>249</v>
      </c>
      <c r="B138" s="8">
        <v>936</v>
      </c>
      <c r="C138" s="21">
        <v>805</v>
      </c>
      <c r="D138" s="32">
        <f t="shared" si="2"/>
        <v>0.8600427350427351</v>
      </c>
      <c r="E138" s="33"/>
      <c r="F138" s="10"/>
      <c r="G138" s="21">
        <v>286</v>
      </c>
      <c r="H138" s="34">
        <v>357</v>
      </c>
      <c r="I138" s="46"/>
      <c r="J138" s="21">
        <v>1</v>
      </c>
      <c r="K138" s="21">
        <v>161</v>
      </c>
      <c r="L138" s="21">
        <v>1</v>
      </c>
      <c r="M138" s="2"/>
      <c r="N138" s="2"/>
    </row>
    <row r="139" spans="1:14" x14ac:dyDescent="0.2">
      <c r="A139" s="8">
        <v>250</v>
      </c>
      <c r="B139" s="8">
        <v>853</v>
      </c>
      <c r="C139" s="21">
        <v>786</v>
      </c>
      <c r="D139" s="32">
        <f t="shared" si="2"/>
        <v>0.9214536928487691</v>
      </c>
      <c r="E139" s="33"/>
      <c r="F139" s="10"/>
      <c r="G139" s="21">
        <v>196</v>
      </c>
      <c r="H139" s="34">
        <v>433</v>
      </c>
      <c r="I139" s="46"/>
      <c r="J139" s="21">
        <v>1</v>
      </c>
      <c r="K139" s="21">
        <v>156</v>
      </c>
      <c r="L139" s="9"/>
      <c r="M139" s="2"/>
      <c r="N139" s="2"/>
    </row>
    <row r="140" spans="1:14" x14ac:dyDescent="0.2">
      <c r="A140" s="8">
        <v>251</v>
      </c>
      <c r="B140" s="8">
        <v>701</v>
      </c>
      <c r="C140" s="21">
        <v>640</v>
      </c>
      <c r="D140" s="32">
        <f t="shared" si="2"/>
        <v>0.91298145506419404</v>
      </c>
      <c r="E140" s="33"/>
      <c r="F140" s="10"/>
      <c r="G140" s="21">
        <v>182</v>
      </c>
      <c r="H140" s="34">
        <v>333</v>
      </c>
      <c r="I140" s="46"/>
      <c r="J140" s="9"/>
      <c r="K140" s="21">
        <v>125</v>
      </c>
      <c r="L140" s="9"/>
      <c r="M140" s="2"/>
      <c r="N140" s="2"/>
    </row>
    <row r="141" spans="1:14" x14ac:dyDescent="0.2">
      <c r="A141" s="8">
        <v>252</v>
      </c>
      <c r="B141" s="8">
        <v>412</v>
      </c>
      <c r="C141" s="21">
        <v>311</v>
      </c>
      <c r="D141" s="32">
        <f t="shared" si="2"/>
        <v>0.75485436893203883</v>
      </c>
      <c r="E141" s="33"/>
      <c r="F141" s="10"/>
      <c r="G141" s="21">
        <v>71</v>
      </c>
      <c r="H141" s="34">
        <v>148</v>
      </c>
      <c r="I141" s="46"/>
      <c r="J141" s="9"/>
      <c r="K141" s="21">
        <v>92</v>
      </c>
      <c r="L141" s="9"/>
      <c r="M141" s="2"/>
      <c r="N141" s="2"/>
    </row>
    <row r="142" spans="1:14" x14ac:dyDescent="0.2">
      <c r="A142" s="8">
        <v>253</v>
      </c>
      <c r="B142" s="8">
        <v>1051</v>
      </c>
      <c r="C142" s="21">
        <v>831</v>
      </c>
      <c r="D142" s="32">
        <f t="shared" si="2"/>
        <v>0.79067554709800192</v>
      </c>
      <c r="E142" s="33"/>
      <c r="F142" s="10"/>
      <c r="G142" s="21">
        <v>248</v>
      </c>
      <c r="H142" s="34">
        <v>365</v>
      </c>
      <c r="I142" s="46"/>
      <c r="J142" s="9"/>
      <c r="K142" s="21">
        <v>218</v>
      </c>
      <c r="L142" s="9"/>
      <c r="M142" s="2"/>
      <c r="N142" s="2"/>
    </row>
    <row r="143" spans="1:14" x14ac:dyDescent="0.2">
      <c r="A143" s="8">
        <v>254</v>
      </c>
      <c r="B143" s="8">
        <v>650</v>
      </c>
      <c r="C143" s="21">
        <v>562</v>
      </c>
      <c r="D143" s="32">
        <f t="shared" si="2"/>
        <v>0.86461538461538456</v>
      </c>
      <c r="E143" s="33"/>
      <c r="F143" s="10"/>
      <c r="G143" s="21">
        <v>193</v>
      </c>
      <c r="H143" s="34">
        <v>240</v>
      </c>
      <c r="I143" s="46"/>
      <c r="J143" s="21">
        <v>1</v>
      </c>
      <c r="K143" s="21">
        <v>128</v>
      </c>
      <c r="L143" s="9"/>
      <c r="M143" s="2"/>
      <c r="N143" s="2"/>
    </row>
    <row r="144" spans="1:14" x14ac:dyDescent="0.2">
      <c r="A144" s="8">
        <v>255</v>
      </c>
      <c r="B144" s="8">
        <v>531</v>
      </c>
      <c r="C144" s="21">
        <v>471</v>
      </c>
      <c r="D144" s="32">
        <f t="shared" si="2"/>
        <v>0.88700564971751417</v>
      </c>
      <c r="E144" s="33"/>
      <c r="F144" s="10"/>
      <c r="G144" s="21">
        <v>158</v>
      </c>
      <c r="H144" s="34">
        <v>214</v>
      </c>
      <c r="I144" s="46"/>
      <c r="J144" s="21">
        <v>1</v>
      </c>
      <c r="K144" s="21">
        <v>98</v>
      </c>
      <c r="L144" s="9"/>
      <c r="M144" s="2"/>
      <c r="N144" s="2"/>
    </row>
    <row r="145" spans="1:14" x14ac:dyDescent="0.2">
      <c r="A145" s="8">
        <v>256</v>
      </c>
      <c r="B145" s="8">
        <v>761</v>
      </c>
      <c r="C145" s="21">
        <v>685</v>
      </c>
      <c r="D145" s="32">
        <f t="shared" si="2"/>
        <v>0.90013140604467801</v>
      </c>
      <c r="E145" s="33"/>
      <c r="F145" s="10"/>
      <c r="G145" s="21">
        <v>198</v>
      </c>
      <c r="H145" s="34">
        <v>362</v>
      </c>
      <c r="I145" s="46"/>
      <c r="J145" s="9"/>
      <c r="K145" s="21">
        <v>125</v>
      </c>
      <c r="L145" s="9"/>
      <c r="M145" s="2"/>
      <c r="N145" s="2"/>
    </row>
    <row r="146" spans="1:14" x14ac:dyDescent="0.2">
      <c r="A146" s="8">
        <v>257</v>
      </c>
      <c r="B146" s="8">
        <v>559</v>
      </c>
      <c r="C146" s="21">
        <v>461</v>
      </c>
      <c r="D146" s="32">
        <f t="shared" si="2"/>
        <v>0.8246869409660107</v>
      </c>
      <c r="E146" s="33"/>
      <c r="F146" s="10"/>
      <c r="G146" s="21">
        <v>98</v>
      </c>
      <c r="H146" s="34">
        <v>245</v>
      </c>
      <c r="I146" s="46"/>
      <c r="J146" s="9"/>
      <c r="K146" s="21">
        <v>118</v>
      </c>
      <c r="L146" s="9"/>
      <c r="M146" s="2"/>
      <c r="N146" s="2"/>
    </row>
    <row r="147" spans="1:14" x14ac:dyDescent="0.2">
      <c r="A147" s="8">
        <v>258</v>
      </c>
      <c r="B147" s="8">
        <v>821</v>
      </c>
      <c r="C147" s="21">
        <v>715</v>
      </c>
      <c r="D147" s="32">
        <f t="shared" si="2"/>
        <v>0.87088915956151036</v>
      </c>
      <c r="E147" s="33"/>
      <c r="F147" s="10"/>
      <c r="G147" s="21">
        <v>152</v>
      </c>
      <c r="H147" s="34">
        <v>421</v>
      </c>
      <c r="I147" s="46"/>
      <c r="J147" s="9"/>
      <c r="K147" s="21">
        <v>142</v>
      </c>
      <c r="L147" s="9"/>
      <c r="M147" s="2"/>
      <c r="N147" s="2"/>
    </row>
    <row r="148" spans="1:14" x14ac:dyDescent="0.2">
      <c r="A148" s="8">
        <v>259</v>
      </c>
      <c r="B148" s="8">
        <v>874</v>
      </c>
      <c r="C148" s="21">
        <v>723</v>
      </c>
      <c r="D148" s="32">
        <f t="shared" si="2"/>
        <v>0.82723112128146448</v>
      </c>
      <c r="E148" s="33"/>
      <c r="F148" s="10"/>
      <c r="G148" s="21">
        <v>208</v>
      </c>
      <c r="H148" s="34">
        <v>344</v>
      </c>
      <c r="I148" s="46"/>
      <c r="J148" s="9"/>
      <c r="K148" s="21">
        <v>171</v>
      </c>
      <c r="L148" s="9"/>
      <c r="M148" s="2"/>
      <c r="N148" s="2"/>
    </row>
    <row r="149" spans="1:14" x14ac:dyDescent="0.2">
      <c r="A149" s="8">
        <v>260</v>
      </c>
      <c r="B149" s="8">
        <v>591</v>
      </c>
      <c r="C149" s="21">
        <v>544</v>
      </c>
      <c r="D149" s="32">
        <f t="shared" si="2"/>
        <v>0.92047377326565138</v>
      </c>
      <c r="E149" s="33"/>
      <c r="F149" s="10"/>
      <c r="G149" s="21">
        <v>190</v>
      </c>
      <c r="H149" s="34">
        <v>254</v>
      </c>
      <c r="I149" s="46"/>
      <c r="J149" s="9"/>
      <c r="K149" s="21">
        <v>100</v>
      </c>
      <c r="L149" s="9"/>
      <c r="M149" s="2"/>
      <c r="N149" s="2"/>
    </row>
    <row r="150" spans="1:14" x14ac:dyDescent="0.2">
      <c r="A150" s="8">
        <v>261</v>
      </c>
      <c r="B150" s="8">
        <v>572</v>
      </c>
      <c r="C150" s="21">
        <v>513</v>
      </c>
      <c r="D150" s="32">
        <f t="shared" si="2"/>
        <v>0.89685314685314688</v>
      </c>
      <c r="E150" s="33"/>
      <c r="F150" s="10"/>
      <c r="G150" s="21">
        <v>152</v>
      </c>
      <c r="H150" s="34">
        <v>269</v>
      </c>
      <c r="I150" s="46"/>
      <c r="J150" s="9"/>
      <c r="K150" s="21">
        <v>92</v>
      </c>
      <c r="L150" s="9"/>
      <c r="M150" s="2"/>
      <c r="N150" s="2"/>
    </row>
    <row r="151" spans="1:14" x14ac:dyDescent="0.2">
      <c r="A151" s="8">
        <v>262</v>
      </c>
      <c r="B151" s="8">
        <v>670</v>
      </c>
      <c r="C151" s="21">
        <v>589</v>
      </c>
      <c r="D151" s="32">
        <f t="shared" si="2"/>
        <v>0.87910447761194033</v>
      </c>
      <c r="E151" s="33"/>
      <c r="F151" s="10"/>
      <c r="G151" s="21">
        <v>196</v>
      </c>
      <c r="H151" s="34">
        <v>269</v>
      </c>
      <c r="I151" s="46"/>
      <c r="J151" s="9"/>
      <c r="K151" s="21">
        <v>124</v>
      </c>
      <c r="L151" s="9"/>
      <c r="M151" s="2"/>
      <c r="N151" s="2"/>
    </row>
    <row r="152" spans="1:14" x14ac:dyDescent="0.2">
      <c r="A152" s="8">
        <v>263</v>
      </c>
      <c r="B152" s="8">
        <v>338</v>
      </c>
      <c r="C152" s="21">
        <v>269</v>
      </c>
      <c r="D152" s="32">
        <f t="shared" si="2"/>
        <v>0.79585798816568043</v>
      </c>
      <c r="E152" s="33"/>
      <c r="F152" s="10"/>
      <c r="G152" s="21">
        <v>81</v>
      </c>
      <c r="H152" s="34">
        <v>137</v>
      </c>
      <c r="I152" s="46"/>
      <c r="J152" s="9"/>
      <c r="K152" s="21">
        <v>51</v>
      </c>
      <c r="L152" s="9"/>
      <c r="M152" s="2"/>
      <c r="N152" s="2"/>
    </row>
    <row r="153" spans="1:14" x14ac:dyDescent="0.2">
      <c r="A153" s="8">
        <v>264</v>
      </c>
      <c r="B153" s="8">
        <v>733</v>
      </c>
      <c r="C153" s="21">
        <v>667</v>
      </c>
      <c r="D153" s="32">
        <f t="shared" si="2"/>
        <v>0.90995907230559347</v>
      </c>
      <c r="E153" s="33"/>
      <c r="F153" s="10"/>
      <c r="G153" s="21">
        <v>221</v>
      </c>
      <c r="H153" s="34">
        <v>329</v>
      </c>
      <c r="I153" s="46"/>
      <c r="J153" s="21">
        <v>1</v>
      </c>
      <c r="K153" s="21">
        <v>116</v>
      </c>
      <c r="L153" s="9"/>
      <c r="M153" s="2"/>
      <c r="N153" s="2"/>
    </row>
    <row r="154" spans="1:14" x14ac:dyDescent="0.2">
      <c r="A154" s="8">
        <v>265</v>
      </c>
      <c r="B154" s="8">
        <v>576</v>
      </c>
      <c r="C154" s="21">
        <v>522</v>
      </c>
      <c r="D154" s="32">
        <f t="shared" si="2"/>
        <v>0.90625</v>
      </c>
      <c r="E154" s="33"/>
      <c r="F154" s="10"/>
      <c r="G154" s="21">
        <v>201</v>
      </c>
      <c r="H154" s="34">
        <v>199</v>
      </c>
      <c r="I154" s="46"/>
      <c r="J154" s="9"/>
      <c r="K154" s="21">
        <v>122</v>
      </c>
      <c r="L154" s="9"/>
      <c r="M154" s="2"/>
      <c r="N154" s="2"/>
    </row>
    <row r="155" spans="1:14" x14ac:dyDescent="0.2">
      <c r="A155" s="8">
        <v>266</v>
      </c>
      <c r="B155" s="8">
        <v>831</v>
      </c>
      <c r="C155" s="21">
        <v>740</v>
      </c>
      <c r="D155" s="32">
        <f t="shared" si="2"/>
        <v>0.89049338146811075</v>
      </c>
      <c r="E155" s="33"/>
      <c r="F155" s="10"/>
      <c r="G155" s="21">
        <v>284</v>
      </c>
      <c r="H155" s="34">
        <v>322</v>
      </c>
      <c r="I155" s="46"/>
      <c r="J155" s="9"/>
      <c r="K155" s="21">
        <v>134</v>
      </c>
      <c r="L155" s="9"/>
      <c r="M155" s="2"/>
      <c r="N155" s="2"/>
    </row>
    <row r="156" spans="1:14" x14ac:dyDescent="0.2">
      <c r="A156" s="8">
        <v>267</v>
      </c>
      <c r="B156" s="8">
        <v>109</v>
      </c>
      <c r="C156" s="21">
        <v>85</v>
      </c>
      <c r="D156" s="32">
        <f t="shared" si="2"/>
        <v>0.77981651376146788</v>
      </c>
      <c r="E156" s="33"/>
      <c r="F156" s="10"/>
      <c r="G156" s="21">
        <v>22</v>
      </c>
      <c r="H156" s="34">
        <v>41</v>
      </c>
      <c r="I156" s="46"/>
      <c r="J156" s="9"/>
      <c r="K156" s="21">
        <v>22</v>
      </c>
      <c r="L156" s="9"/>
      <c r="M156" s="2"/>
      <c r="N156" s="2"/>
    </row>
    <row r="157" spans="1:14" x14ac:dyDescent="0.2">
      <c r="A157" s="8">
        <v>301</v>
      </c>
      <c r="B157" s="8">
        <v>986</v>
      </c>
      <c r="C157" s="21">
        <v>757</v>
      </c>
      <c r="D157" s="32">
        <f t="shared" si="2"/>
        <v>0.76774847870182561</v>
      </c>
      <c r="E157" s="33"/>
      <c r="F157" s="10"/>
      <c r="G157" s="21">
        <v>375</v>
      </c>
      <c r="H157" s="34">
        <v>257</v>
      </c>
      <c r="I157" s="46"/>
      <c r="J157" s="9"/>
      <c r="K157" s="21">
        <v>125</v>
      </c>
      <c r="L157" s="9"/>
      <c r="M157" s="2"/>
      <c r="N157" s="2"/>
    </row>
    <row r="158" spans="1:14" x14ac:dyDescent="0.2">
      <c r="A158" s="8">
        <v>302</v>
      </c>
      <c r="B158" s="8">
        <v>1007</v>
      </c>
      <c r="C158" s="21">
        <v>789</v>
      </c>
      <c r="D158" s="32">
        <f t="shared" si="2"/>
        <v>0.78351539225422051</v>
      </c>
      <c r="E158" s="33"/>
      <c r="F158" s="10"/>
      <c r="G158" s="21">
        <v>390</v>
      </c>
      <c r="H158" s="34">
        <v>254</v>
      </c>
      <c r="I158" s="46"/>
      <c r="J158" s="9"/>
      <c r="K158" s="21">
        <v>145</v>
      </c>
      <c r="L158" s="9"/>
      <c r="M158" s="2"/>
      <c r="N158" s="2"/>
    </row>
    <row r="159" spans="1:14" x14ac:dyDescent="0.2">
      <c r="A159" s="8">
        <v>303</v>
      </c>
      <c r="B159" s="8">
        <v>744</v>
      </c>
      <c r="C159" s="21">
        <v>676</v>
      </c>
      <c r="D159" s="32">
        <f t="shared" si="2"/>
        <v>0.90860215053763438</v>
      </c>
      <c r="E159" s="33"/>
      <c r="F159" s="10"/>
      <c r="G159" s="21">
        <v>296</v>
      </c>
      <c r="H159" s="34">
        <v>264</v>
      </c>
      <c r="I159" s="46"/>
      <c r="J159" s="9"/>
      <c r="K159" s="21">
        <v>116</v>
      </c>
      <c r="L159" s="9"/>
      <c r="M159" s="2"/>
      <c r="N159" s="2"/>
    </row>
    <row r="160" spans="1:14" x14ac:dyDescent="0.2">
      <c r="A160" s="8">
        <v>304</v>
      </c>
      <c r="B160" s="8">
        <v>314</v>
      </c>
      <c r="C160" s="21">
        <v>245</v>
      </c>
      <c r="D160" s="32">
        <f t="shared" si="2"/>
        <v>0.78025477707006374</v>
      </c>
      <c r="E160" s="33"/>
      <c r="F160" s="10"/>
      <c r="G160" s="21">
        <v>124</v>
      </c>
      <c r="H160" s="34">
        <v>77</v>
      </c>
      <c r="I160" s="46"/>
      <c r="J160" s="9"/>
      <c r="K160" s="21">
        <v>44</v>
      </c>
      <c r="L160" s="9"/>
      <c r="M160" s="2"/>
      <c r="N160" s="2"/>
    </row>
    <row r="161" spans="1:14" x14ac:dyDescent="0.2">
      <c r="A161" s="8">
        <v>401</v>
      </c>
      <c r="B161" s="8">
        <v>562</v>
      </c>
      <c r="C161" s="21">
        <v>439</v>
      </c>
      <c r="D161" s="32">
        <f t="shared" si="2"/>
        <v>0.78113879003558717</v>
      </c>
      <c r="E161" s="33"/>
      <c r="F161" s="10"/>
      <c r="G161" s="21">
        <v>221</v>
      </c>
      <c r="H161" s="34">
        <v>132</v>
      </c>
      <c r="I161" s="46"/>
      <c r="J161" s="9"/>
      <c r="K161" s="21">
        <v>86</v>
      </c>
      <c r="L161" s="9"/>
      <c r="M161" s="2"/>
      <c r="N161" s="2"/>
    </row>
    <row r="162" spans="1:14" x14ac:dyDescent="0.2">
      <c r="A162" s="8">
        <v>402</v>
      </c>
      <c r="B162" s="8">
        <v>632</v>
      </c>
      <c r="C162" s="21">
        <v>511</v>
      </c>
      <c r="D162" s="32">
        <f t="shared" si="2"/>
        <v>0.80854430379746833</v>
      </c>
      <c r="E162" s="33"/>
      <c r="F162" s="10"/>
      <c r="G162" s="21">
        <v>258</v>
      </c>
      <c r="H162" s="34">
        <v>153</v>
      </c>
      <c r="I162" s="46"/>
      <c r="J162" s="9"/>
      <c r="K162" s="21">
        <v>100</v>
      </c>
      <c r="L162" s="9"/>
      <c r="M162" s="2"/>
      <c r="N162" s="2"/>
    </row>
    <row r="163" spans="1:14" x14ac:dyDescent="0.2">
      <c r="A163" s="8">
        <v>501</v>
      </c>
      <c r="B163" s="8">
        <v>687</v>
      </c>
      <c r="C163" s="21">
        <v>572</v>
      </c>
      <c r="D163" s="32">
        <f t="shared" si="2"/>
        <v>0.83260553129548764</v>
      </c>
      <c r="E163" s="33"/>
      <c r="F163" s="10"/>
      <c r="G163" s="21">
        <v>267</v>
      </c>
      <c r="H163" s="34">
        <v>180</v>
      </c>
      <c r="I163" s="46"/>
      <c r="J163" s="9"/>
      <c r="K163" s="21">
        <v>125</v>
      </c>
      <c r="L163" s="9"/>
      <c r="M163" s="2"/>
      <c r="N163" s="2"/>
    </row>
    <row r="164" spans="1:14" x14ac:dyDescent="0.2">
      <c r="A164" s="8">
        <v>502</v>
      </c>
      <c r="B164" s="8">
        <v>757</v>
      </c>
      <c r="C164" s="21">
        <v>595</v>
      </c>
      <c r="D164" s="32">
        <f t="shared" si="2"/>
        <v>0.78599735799207393</v>
      </c>
      <c r="E164" s="33"/>
      <c r="F164" s="10"/>
      <c r="G164" s="21">
        <v>307</v>
      </c>
      <c r="H164" s="34">
        <v>178</v>
      </c>
      <c r="I164" s="46"/>
      <c r="J164" s="9"/>
      <c r="K164" s="21">
        <v>110</v>
      </c>
      <c r="L164" s="9"/>
      <c r="M164" s="2"/>
      <c r="N164" s="2"/>
    </row>
    <row r="165" spans="1:14" x14ac:dyDescent="0.2">
      <c r="A165" s="8">
        <v>503</v>
      </c>
      <c r="B165" s="8">
        <v>817</v>
      </c>
      <c r="C165" s="21">
        <v>695</v>
      </c>
      <c r="D165" s="32">
        <f t="shared" si="2"/>
        <v>0.85067319461444313</v>
      </c>
      <c r="E165" s="33"/>
      <c r="F165" s="10"/>
      <c r="G165" s="21">
        <v>342</v>
      </c>
      <c r="H165" s="34">
        <v>236</v>
      </c>
      <c r="I165" s="46"/>
      <c r="J165" s="9"/>
      <c r="K165" s="21">
        <v>117</v>
      </c>
      <c r="L165" s="9"/>
      <c r="M165" s="2"/>
      <c r="N165" s="2"/>
    </row>
    <row r="166" spans="1:14" x14ac:dyDescent="0.2">
      <c r="A166" s="8">
        <v>504</v>
      </c>
      <c r="B166" s="8">
        <v>460</v>
      </c>
      <c r="C166" s="21">
        <v>380</v>
      </c>
      <c r="D166" s="32">
        <f t="shared" si="2"/>
        <v>0.82608695652173914</v>
      </c>
      <c r="E166" s="33"/>
      <c r="F166" s="10"/>
      <c r="G166" s="21">
        <v>196</v>
      </c>
      <c r="H166" s="34">
        <v>117</v>
      </c>
      <c r="I166" s="46"/>
      <c r="J166" s="9"/>
      <c r="K166" s="21">
        <v>67</v>
      </c>
      <c r="L166" s="9"/>
      <c r="M166" s="2"/>
      <c r="N166" s="2"/>
    </row>
    <row r="167" spans="1:14" x14ac:dyDescent="0.2">
      <c r="A167" s="8">
        <v>505</v>
      </c>
      <c r="B167" s="8">
        <v>888</v>
      </c>
      <c r="C167" s="21">
        <v>697</v>
      </c>
      <c r="D167" s="32">
        <f t="shared" si="2"/>
        <v>0.78490990990990994</v>
      </c>
      <c r="E167" s="33"/>
      <c r="F167" s="10"/>
      <c r="G167" s="21">
        <v>343</v>
      </c>
      <c r="H167" s="34">
        <v>202</v>
      </c>
      <c r="I167" s="46"/>
      <c r="J167" s="9"/>
      <c r="K167" s="21">
        <v>152</v>
      </c>
      <c r="L167" s="9"/>
      <c r="M167" s="2"/>
      <c r="N167" s="2"/>
    </row>
    <row r="168" spans="1:14" x14ac:dyDescent="0.2">
      <c r="A168" s="8">
        <v>506</v>
      </c>
      <c r="B168" s="8">
        <v>821</v>
      </c>
      <c r="C168" s="21">
        <v>685</v>
      </c>
      <c r="D168" s="32">
        <f t="shared" si="2"/>
        <v>0.83434835566382459</v>
      </c>
      <c r="E168" s="33"/>
      <c r="F168" s="10"/>
      <c r="G168" s="21">
        <v>331</v>
      </c>
      <c r="H168" s="34">
        <v>227</v>
      </c>
      <c r="I168" s="46"/>
      <c r="J168" s="9"/>
      <c r="K168" s="21">
        <v>127</v>
      </c>
      <c r="L168" s="9"/>
      <c r="M168" s="2"/>
      <c r="N168" s="2"/>
    </row>
    <row r="169" spans="1:14" x14ac:dyDescent="0.2">
      <c r="A169" s="8">
        <v>507</v>
      </c>
      <c r="B169" s="8">
        <v>687</v>
      </c>
      <c r="C169" s="21">
        <v>553</v>
      </c>
      <c r="D169" s="32">
        <f t="shared" si="2"/>
        <v>0.80494905385735083</v>
      </c>
      <c r="E169" s="33"/>
      <c r="F169" s="10"/>
      <c r="G169" s="21">
        <v>254</v>
      </c>
      <c r="H169" s="34">
        <v>201</v>
      </c>
      <c r="I169" s="46"/>
      <c r="J169" s="9"/>
      <c r="K169" s="21">
        <v>98</v>
      </c>
      <c r="L169" s="9"/>
      <c r="M169" s="2"/>
      <c r="N169" s="2"/>
    </row>
    <row r="170" spans="1:14" x14ac:dyDescent="0.2">
      <c r="A170" s="8">
        <v>508</v>
      </c>
      <c r="B170" s="8">
        <v>836</v>
      </c>
      <c r="C170" s="21">
        <v>645</v>
      </c>
      <c r="D170" s="32">
        <f t="shared" si="2"/>
        <v>0.77153110047846885</v>
      </c>
      <c r="E170" s="33"/>
      <c r="F170" s="10"/>
      <c r="G170" s="21">
        <v>327</v>
      </c>
      <c r="H170" s="34">
        <v>193</v>
      </c>
      <c r="I170" s="46"/>
      <c r="J170" s="21">
        <v>1</v>
      </c>
      <c r="K170" s="21">
        <v>124</v>
      </c>
      <c r="L170" s="9"/>
      <c r="M170" s="2"/>
      <c r="N170" s="2"/>
    </row>
    <row r="171" spans="1:14" x14ac:dyDescent="0.2">
      <c r="A171" s="8">
        <v>509</v>
      </c>
      <c r="B171" s="8">
        <v>593</v>
      </c>
      <c r="C171" s="21">
        <v>465</v>
      </c>
      <c r="D171" s="32">
        <f t="shared" si="2"/>
        <v>0.78414839797639124</v>
      </c>
      <c r="E171" s="33"/>
      <c r="F171" s="10"/>
      <c r="G171" s="21">
        <v>243</v>
      </c>
      <c r="H171" s="34">
        <v>132</v>
      </c>
      <c r="I171" s="46"/>
      <c r="J171" s="21">
        <v>1</v>
      </c>
      <c r="K171" s="21">
        <v>89</v>
      </c>
      <c r="L171" s="9"/>
      <c r="M171" s="2"/>
      <c r="N171" s="2"/>
    </row>
    <row r="172" spans="1:14" x14ac:dyDescent="0.2">
      <c r="A172" s="8">
        <v>601</v>
      </c>
      <c r="B172" s="8">
        <v>997</v>
      </c>
      <c r="C172" s="21">
        <v>875</v>
      </c>
      <c r="D172" s="32">
        <f t="shared" si="2"/>
        <v>0.87763289869608829</v>
      </c>
      <c r="E172" s="33"/>
      <c r="F172" s="10"/>
      <c r="G172" s="21">
        <v>486</v>
      </c>
      <c r="H172" s="34">
        <v>201</v>
      </c>
      <c r="I172" s="46"/>
      <c r="J172" s="9"/>
      <c r="K172" s="21">
        <v>188</v>
      </c>
      <c r="L172" s="9"/>
      <c r="M172" s="2"/>
      <c r="N172" s="2"/>
    </row>
    <row r="173" spans="1:14" x14ac:dyDescent="0.2">
      <c r="A173" s="8">
        <v>602</v>
      </c>
      <c r="B173" s="8">
        <v>840</v>
      </c>
      <c r="C173" s="21">
        <v>740</v>
      </c>
      <c r="D173" s="32">
        <f t="shared" si="2"/>
        <v>0.88095238095238093</v>
      </c>
      <c r="E173" s="33"/>
      <c r="F173" s="10"/>
      <c r="G173" s="21">
        <v>407</v>
      </c>
      <c r="H173" s="34">
        <v>173</v>
      </c>
      <c r="I173" s="46"/>
      <c r="J173" s="9"/>
      <c r="K173" s="21">
        <v>160</v>
      </c>
      <c r="L173" s="9"/>
      <c r="M173" s="2"/>
      <c r="N173" s="2"/>
    </row>
    <row r="174" spans="1:14" x14ac:dyDescent="0.2">
      <c r="A174" s="8">
        <v>603</v>
      </c>
      <c r="B174" s="8">
        <v>680</v>
      </c>
      <c r="C174" s="21">
        <v>581</v>
      </c>
      <c r="D174" s="32">
        <f t="shared" si="2"/>
        <v>0.85441176470588232</v>
      </c>
      <c r="E174" s="33"/>
      <c r="F174" s="10"/>
      <c r="G174" s="21">
        <v>313</v>
      </c>
      <c r="H174" s="34">
        <v>156</v>
      </c>
      <c r="I174" s="46"/>
      <c r="J174" s="9"/>
      <c r="K174" s="21">
        <v>112</v>
      </c>
      <c r="L174" s="9"/>
      <c r="M174" s="2"/>
      <c r="N174" s="2"/>
    </row>
    <row r="175" spans="1:14" x14ac:dyDescent="0.2">
      <c r="A175" s="8">
        <v>604</v>
      </c>
      <c r="B175" s="8">
        <v>595</v>
      </c>
      <c r="C175" s="21">
        <v>533</v>
      </c>
      <c r="D175" s="32">
        <f t="shared" si="2"/>
        <v>0.89579831932773113</v>
      </c>
      <c r="E175" s="33"/>
      <c r="F175" s="10"/>
      <c r="G175" s="21">
        <v>296</v>
      </c>
      <c r="H175" s="34">
        <v>138</v>
      </c>
      <c r="I175" s="46"/>
      <c r="J175" s="9"/>
      <c r="K175" s="21">
        <v>99</v>
      </c>
      <c r="L175" s="9"/>
      <c r="M175" s="2"/>
      <c r="N175" s="2"/>
    </row>
    <row r="176" spans="1:14" x14ac:dyDescent="0.2">
      <c r="A176" s="8">
        <v>605</v>
      </c>
      <c r="B176" s="8">
        <v>453</v>
      </c>
      <c r="C176" s="21">
        <v>405</v>
      </c>
      <c r="D176" s="32">
        <f t="shared" si="2"/>
        <v>0.89403973509933776</v>
      </c>
      <c r="E176" s="33"/>
      <c r="F176" s="10"/>
      <c r="G176" s="21">
        <v>225</v>
      </c>
      <c r="H176" s="34">
        <v>97</v>
      </c>
      <c r="I176" s="46"/>
      <c r="J176" s="9"/>
      <c r="K176" s="21">
        <v>83</v>
      </c>
      <c r="L176" s="9"/>
      <c r="M176" s="2"/>
      <c r="N176" s="2"/>
    </row>
    <row r="177" spans="1:14" x14ac:dyDescent="0.2">
      <c r="A177" s="8">
        <v>606</v>
      </c>
      <c r="B177" s="8">
        <v>803</v>
      </c>
      <c r="C177" s="21">
        <v>684</v>
      </c>
      <c r="D177" s="32">
        <f t="shared" si="2"/>
        <v>0.85180572851805725</v>
      </c>
      <c r="E177" s="33"/>
      <c r="F177" s="10"/>
      <c r="G177" s="21">
        <v>374</v>
      </c>
      <c r="H177" s="34">
        <v>180</v>
      </c>
      <c r="I177" s="46"/>
      <c r="J177" s="9"/>
      <c r="K177" s="21">
        <v>130</v>
      </c>
      <c r="L177" s="9"/>
      <c r="M177" s="2"/>
      <c r="N177" s="2"/>
    </row>
    <row r="178" spans="1:14" x14ac:dyDescent="0.2">
      <c r="A178" s="8">
        <v>607</v>
      </c>
      <c r="B178" s="8">
        <v>700</v>
      </c>
      <c r="C178" s="21">
        <v>598</v>
      </c>
      <c r="D178" s="32">
        <f t="shared" si="2"/>
        <v>0.85428571428571431</v>
      </c>
      <c r="E178" s="33"/>
      <c r="F178" s="10"/>
      <c r="G178" s="21">
        <v>333</v>
      </c>
      <c r="H178" s="34">
        <v>146</v>
      </c>
      <c r="I178" s="46"/>
      <c r="J178" s="21">
        <v>1</v>
      </c>
      <c r="K178" s="21">
        <v>118</v>
      </c>
      <c r="L178" s="9"/>
      <c r="M178" s="2"/>
      <c r="N178" s="2"/>
    </row>
    <row r="179" spans="1:14" x14ac:dyDescent="0.2">
      <c r="A179" s="8">
        <v>608</v>
      </c>
      <c r="B179" s="8">
        <v>746</v>
      </c>
      <c r="C179" s="21">
        <v>649</v>
      </c>
      <c r="D179" s="32">
        <f t="shared" si="2"/>
        <v>0.86997319034852549</v>
      </c>
      <c r="E179" s="33"/>
      <c r="F179" s="10"/>
      <c r="G179" s="21">
        <v>333</v>
      </c>
      <c r="H179" s="34">
        <v>179</v>
      </c>
      <c r="I179" s="46"/>
      <c r="J179" s="9"/>
      <c r="K179" s="21">
        <v>137</v>
      </c>
      <c r="L179" s="9"/>
      <c r="M179" s="2"/>
      <c r="N179" s="2"/>
    </row>
    <row r="180" spans="1:14" x14ac:dyDescent="0.2">
      <c r="A180" s="8">
        <v>609</v>
      </c>
      <c r="B180" s="8">
        <v>886</v>
      </c>
      <c r="C180" s="21">
        <v>789</v>
      </c>
      <c r="D180" s="32">
        <f t="shared" si="2"/>
        <v>0.89051918735891644</v>
      </c>
      <c r="E180" s="33"/>
      <c r="F180" s="10"/>
      <c r="G180" s="21">
        <v>425</v>
      </c>
      <c r="H180" s="34">
        <v>223</v>
      </c>
      <c r="I180" s="46"/>
      <c r="J180" s="9"/>
      <c r="K180" s="21">
        <v>141</v>
      </c>
      <c r="L180" s="9"/>
      <c r="M180" s="2"/>
      <c r="N180" s="2"/>
    </row>
    <row r="181" spans="1:14" x14ac:dyDescent="0.2">
      <c r="A181" s="8">
        <v>610</v>
      </c>
      <c r="B181" s="8">
        <v>831</v>
      </c>
      <c r="C181" s="21">
        <v>744</v>
      </c>
      <c r="D181" s="32">
        <f t="shared" si="2"/>
        <v>0.89530685920577613</v>
      </c>
      <c r="E181" s="33"/>
      <c r="F181" s="10"/>
      <c r="G181" s="21">
        <v>424</v>
      </c>
      <c r="H181" s="34">
        <v>180</v>
      </c>
      <c r="I181" s="46"/>
      <c r="J181" s="9"/>
      <c r="K181" s="21">
        <v>140</v>
      </c>
      <c r="L181" s="9"/>
      <c r="M181" s="2"/>
      <c r="N181" s="2"/>
    </row>
    <row r="182" spans="1:14" x14ac:dyDescent="0.2">
      <c r="A182" s="8">
        <v>611</v>
      </c>
      <c r="B182" s="8">
        <v>633</v>
      </c>
      <c r="C182" s="21">
        <v>563</v>
      </c>
      <c r="D182" s="32">
        <f t="shared" si="2"/>
        <v>0.88941548183254349</v>
      </c>
      <c r="E182" s="33"/>
      <c r="F182" s="10"/>
      <c r="G182" s="21">
        <v>300</v>
      </c>
      <c r="H182" s="34">
        <v>143</v>
      </c>
      <c r="I182" s="46"/>
      <c r="J182" s="9"/>
      <c r="K182" s="21">
        <v>120</v>
      </c>
      <c r="L182" s="9"/>
      <c r="M182" s="2"/>
      <c r="N182" s="2"/>
    </row>
    <row r="183" spans="1:14" x14ac:dyDescent="0.2">
      <c r="A183" s="8">
        <v>701</v>
      </c>
      <c r="B183" s="8">
        <v>724</v>
      </c>
      <c r="C183" s="21">
        <v>584</v>
      </c>
      <c r="D183" s="32">
        <f t="shared" si="2"/>
        <v>0.8066298342541437</v>
      </c>
      <c r="E183" s="33"/>
      <c r="F183" s="10"/>
      <c r="G183" s="21">
        <v>317</v>
      </c>
      <c r="H183" s="34">
        <v>149</v>
      </c>
      <c r="I183" s="46"/>
      <c r="J183" s="21">
        <v>3</v>
      </c>
      <c r="K183" s="21">
        <v>115</v>
      </c>
      <c r="L183" s="9"/>
      <c r="M183" s="2"/>
      <c r="N183" s="2"/>
    </row>
    <row r="184" spans="1:14" x14ac:dyDescent="0.2">
      <c r="A184" s="8">
        <v>801</v>
      </c>
      <c r="B184" s="8">
        <v>679</v>
      </c>
      <c r="C184" s="21">
        <v>544</v>
      </c>
      <c r="D184" s="32">
        <f t="shared" si="2"/>
        <v>0.80117820324005895</v>
      </c>
      <c r="E184" s="33"/>
      <c r="F184" s="10"/>
      <c r="G184" s="21">
        <v>294</v>
      </c>
      <c r="H184" s="34">
        <v>154</v>
      </c>
      <c r="I184" s="46"/>
      <c r="J184" s="9"/>
      <c r="K184" s="21">
        <v>96</v>
      </c>
      <c r="L184" s="9"/>
      <c r="M184" s="2"/>
      <c r="N184" s="2"/>
    </row>
    <row r="185" spans="1:14" x14ac:dyDescent="0.2">
      <c r="A185" s="25" t="s">
        <v>10</v>
      </c>
      <c r="B185" s="26">
        <f>SUM(B7:B184)</f>
        <v>125485</v>
      </c>
      <c r="C185" s="26">
        <f>SUM(C7:C184)</f>
        <v>104727</v>
      </c>
      <c r="D185" s="29">
        <f t="shared" si="2"/>
        <v>0.83457783798860419</v>
      </c>
      <c r="E185" s="30"/>
      <c r="F185" s="10"/>
      <c r="G185" s="26">
        <f>SUM(G7:G184)</f>
        <v>45477</v>
      </c>
      <c r="H185" s="44">
        <f>SUM(H7:H184)</f>
        <v>38863</v>
      </c>
      <c r="I185" s="45"/>
      <c r="J185" s="26">
        <f>SUM(J7:J184)</f>
        <v>25</v>
      </c>
      <c r="K185" s="26">
        <f>SUM(K7:K184)</f>
        <v>20362</v>
      </c>
      <c r="L185" s="26">
        <f>SUM(L7:L184)</f>
        <v>8</v>
      </c>
      <c r="M185" s="2"/>
      <c r="N185" s="2"/>
    </row>
    <row r="186" spans="1:14" ht="9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</row>
  </sheetData>
  <mergeCells count="365">
    <mergeCell ref="A1:D1"/>
    <mergeCell ref="I1:M1"/>
    <mergeCell ref="A2:D2"/>
    <mergeCell ref="I2:M2"/>
    <mergeCell ref="B5:L5"/>
    <mergeCell ref="D9:E9"/>
    <mergeCell ref="H9:I9"/>
    <mergeCell ref="D10:E10"/>
    <mergeCell ref="H10:I10"/>
    <mergeCell ref="D11:E11"/>
    <mergeCell ref="H11:I11"/>
    <mergeCell ref="D6:E6"/>
    <mergeCell ref="H6:I6"/>
    <mergeCell ref="D7:E7"/>
    <mergeCell ref="H7:I7"/>
    <mergeCell ref="D8:E8"/>
    <mergeCell ref="H8:I8"/>
    <mergeCell ref="D15:E15"/>
    <mergeCell ref="H15:I15"/>
    <mergeCell ref="D16:E16"/>
    <mergeCell ref="H16:I16"/>
    <mergeCell ref="D17:E17"/>
    <mergeCell ref="H17:I17"/>
    <mergeCell ref="D12:E12"/>
    <mergeCell ref="H12:I12"/>
    <mergeCell ref="D13:E13"/>
    <mergeCell ref="H13:I13"/>
    <mergeCell ref="D14:E14"/>
    <mergeCell ref="H14:I14"/>
    <mergeCell ref="D21:E21"/>
    <mergeCell ref="H21:I21"/>
    <mergeCell ref="D22:E22"/>
    <mergeCell ref="H22:I22"/>
    <mergeCell ref="D23:E23"/>
    <mergeCell ref="H23:I23"/>
    <mergeCell ref="D18:E18"/>
    <mergeCell ref="H18:I18"/>
    <mergeCell ref="D19:E19"/>
    <mergeCell ref="H19:I19"/>
    <mergeCell ref="D20:E20"/>
    <mergeCell ref="H20:I20"/>
    <mergeCell ref="D27:E27"/>
    <mergeCell ref="H27:I27"/>
    <mergeCell ref="D28:E28"/>
    <mergeCell ref="H28:I28"/>
    <mergeCell ref="D29:E29"/>
    <mergeCell ref="H29:I29"/>
    <mergeCell ref="D24:E24"/>
    <mergeCell ref="H24:I24"/>
    <mergeCell ref="D25:E25"/>
    <mergeCell ref="H25:I25"/>
    <mergeCell ref="D26:E26"/>
    <mergeCell ref="H26:I26"/>
    <mergeCell ref="D33:E33"/>
    <mergeCell ref="H33:I33"/>
    <mergeCell ref="D34:E34"/>
    <mergeCell ref="H34:I34"/>
    <mergeCell ref="D35:E35"/>
    <mergeCell ref="H35:I35"/>
    <mergeCell ref="D30:E30"/>
    <mergeCell ref="H30:I30"/>
    <mergeCell ref="D31:E31"/>
    <mergeCell ref="H31:I31"/>
    <mergeCell ref="D32:E32"/>
    <mergeCell ref="H32:I32"/>
    <mergeCell ref="D39:E39"/>
    <mergeCell ref="H39:I39"/>
    <mergeCell ref="D40:E40"/>
    <mergeCell ref="H40:I40"/>
    <mergeCell ref="D41:E41"/>
    <mergeCell ref="H41:I41"/>
    <mergeCell ref="D36:E36"/>
    <mergeCell ref="H36:I36"/>
    <mergeCell ref="D37:E37"/>
    <mergeCell ref="H37:I37"/>
    <mergeCell ref="D38:E38"/>
    <mergeCell ref="H38:I38"/>
    <mergeCell ref="D45:E45"/>
    <mergeCell ref="H45:I45"/>
    <mergeCell ref="D46:E46"/>
    <mergeCell ref="H46:I46"/>
    <mergeCell ref="D47:E47"/>
    <mergeCell ref="H47:I47"/>
    <mergeCell ref="D42:E42"/>
    <mergeCell ref="H42:I42"/>
    <mergeCell ref="D43:E43"/>
    <mergeCell ref="H43:I43"/>
    <mergeCell ref="D44:E44"/>
    <mergeCell ref="H44:I44"/>
    <mergeCell ref="D51:E51"/>
    <mergeCell ref="H51:I51"/>
    <mergeCell ref="D52:E52"/>
    <mergeCell ref="H52:I52"/>
    <mergeCell ref="D53:E53"/>
    <mergeCell ref="H53:I53"/>
    <mergeCell ref="D48:E48"/>
    <mergeCell ref="H48:I48"/>
    <mergeCell ref="D49:E49"/>
    <mergeCell ref="H49:I49"/>
    <mergeCell ref="D50:E50"/>
    <mergeCell ref="H50:I50"/>
    <mergeCell ref="D57:E57"/>
    <mergeCell ref="H57:I57"/>
    <mergeCell ref="D58:E58"/>
    <mergeCell ref="H58:I58"/>
    <mergeCell ref="D59:E59"/>
    <mergeCell ref="H59:I59"/>
    <mergeCell ref="D54:E54"/>
    <mergeCell ref="H54:I54"/>
    <mergeCell ref="D55:E55"/>
    <mergeCell ref="H55:I55"/>
    <mergeCell ref="D56:E56"/>
    <mergeCell ref="H56:I56"/>
    <mergeCell ref="D63:E63"/>
    <mergeCell ref="H63:I63"/>
    <mergeCell ref="D64:E64"/>
    <mergeCell ref="H64:I64"/>
    <mergeCell ref="D65:E65"/>
    <mergeCell ref="H65:I65"/>
    <mergeCell ref="D60:E60"/>
    <mergeCell ref="H60:I60"/>
    <mergeCell ref="D61:E61"/>
    <mergeCell ref="H61:I61"/>
    <mergeCell ref="D62:E62"/>
    <mergeCell ref="H62:I62"/>
    <mergeCell ref="D69:E69"/>
    <mergeCell ref="H69:I69"/>
    <mergeCell ref="D70:E70"/>
    <mergeCell ref="H70:I70"/>
    <mergeCell ref="D71:E71"/>
    <mergeCell ref="H71:I71"/>
    <mergeCell ref="D66:E66"/>
    <mergeCell ref="H66:I66"/>
    <mergeCell ref="D67:E67"/>
    <mergeCell ref="H67:I67"/>
    <mergeCell ref="D68:E68"/>
    <mergeCell ref="H68:I68"/>
    <mergeCell ref="D75:E75"/>
    <mergeCell ref="H75:I75"/>
    <mergeCell ref="D76:E76"/>
    <mergeCell ref="H76:I76"/>
    <mergeCell ref="D77:E77"/>
    <mergeCell ref="H77:I77"/>
    <mergeCell ref="D72:E72"/>
    <mergeCell ref="H72:I72"/>
    <mergeCell ref="D73:E73"/>
    <mergeCell ref="H73:I73"/>
    <mergeCell ref="D74:E74"/>
    <mergeCell ref="H74:I74"/>
    <mergeCell ref="D81:E81"/>
    <mergeCell ref="H81:I81"/>
    <mergeCell ref="D82:E82"/>
    <mergeCell ref="H82:I82"/>
    <mergeCell ref="D83:E83"/>
    <mergeCell ref="H83:I83"/>
    <mergeCell ref="D78:E78"/>
    <mergeCell ref="H78:I78"/>
    <mergeCell ref="D79:E79"/>
    <mergeCell ref="H79:I79"/>
    <mergeCell ref="D80:E80"/>
    <mergeCell ref="H80:I80"/>
    <mergeCell ref="D87:E87"/>
    <mergeCell ref="H87:I87"/>
    <mergeCell ref="D88:E88"/>
    <mergeCell ref="H88:I88"/>
    <mergeCell ref="D89:E89"/>
    <mergeCell ref="H89:I89"/>
    <mergeCell ref="D84:E84"/>
    <mergeCell ref="H84:I84"/>
    <mergeCell ref="D85:E85"/>
    <mergeCell ref="H85:I85"/>
    <mergeCell ref="D86:E86"/>
    <mergeCell ref="H86:I86"/>
    <mergeCell ref="D93:E93"/>
    <mergeCell ref="H93:I93"/>
    <mergeCell ref="D94:E94"/>
    <mergeCell ref="H94:I94"/>
    <mergeCell ref="D95:E95"/>
    <mergeCell ref="H95:I95"/>
    <mergeCell ref="D90:E90"/>
    <mergeCell ref="H90:I90"/>
    <mergeCell ref="D91:E91"/>
    <mergeCell ref="H91:I91"/>
    <mergeCell ref="D92:E92"/>
    <mergeCell ref="H92:I92"/>
    <mergeCell ref="D99:E99"/>
    <mergeCell ref="H99:I99"/>
    <mergeCell ref="D100:E100"/>
    <mergeCell ref="H100:I100"/>
    <mergeCell ref="D101:E101"/>
    <mergeCell ref="H101:I101"/>
    <mergeCell ref="D96:E96"/>
    <mergeCell ref="H96:I96"/>
    <mergeCell ref="D97:E97"/>
    <mergeCell ref="H97:I97"/>
    <mergeCell ref="D98:E98"/>
    <mergeCell ref="H98:I98"/>
    <mergeCell ref="D105:E105"/>
    <mergeCell ref="H105:I105"/>
    <mergeCell ref="D106:E106"/>
    <mergeCell ref="H106:I106"/>
    <mergeCell ref="D107:E107"/>
    <mergeCell ref="H107:I107"/>
    <mergeCell ref="D102:E102"/>
    <mergeCell ref="H102:I102"/>
    <mergeCell ref="D103:E103"/>
    <mergeCell ref="H103:I103"/>
    <mergeCell ref="D104:E104"/>
    <mergeCell ref="H104:I104"/>
    <mergeCell ref="D111:E111"/>
    <mergeCell ref="H111:I111"/>
    <mergeCell ref="D112:E112"/>
    <mergeCell ref="H112:I112"/>
    <mergeCell ref="D113:E113"/>
    <mergeCell ref="H113:I113"/>
    <mergeCell ref="D108:E108"/>
    <mergeCell ref="H108:I108"/>
    <mergeCell ref="D109:E109"/>
    <mergeCell ref="H109:I109"/>
    <mergeCell ref="D110:E110"/>
    <mergeCell ref="H110:I110"/>
    <mergeCell ref="D117:E117"/>
    <mergeCell ref="H117:I117"/>
    <mergeCell ref="D118:E118"/>
    <mergeCell ref="H118:I118"/>
    <mergeCell ref="D119:E119"/>
    <mergeCell ref="H119:I119"/>
    <mergeCell ref="D114:E114"/>
    <mergeCell ref="H114:I114"/>
    <mergeCell ref="D115:E115"/>
    <mergeCell ref="H115:I115"/>
    <mergeCell ref="D116:E116"/>
    <mergeCell ref="H116:I116"/>
    <mergeCell ref="D123:E123"/>
    <mergeCell ref="H123:I123"/>
    <mergeCell ref="D124:E124"/>
    <mergeCell ref="H124:I124"/>
    <mergeCell ref="D125:E125"/>
    <mergeCell ref="H125:I125"/>
    <mergeCell ref="D120:E120"/>
    <mergeCell ref="H120:I120"/>
    <mergeCell ref="D121:E121"/>
    <mergeCell ref="H121:I121"/>
    <mergeCell ref="D122:E122"/>
    <mergeCell ref="H122:I122"/>
    <mergeCell ref="D129:E129"/>
    <mergeCell ref="H129:I129"/>
    <mergeCell ref="D130:E130"/>
    <mergeCell ref="H130:I130"/>
    <mergeCell ref="D131:E131"/>
    <mergeCell ref="H131:I131"/>
    <mergeCell ref="D126:E126"/>
    <mergeCell ref="H126:I126"/>
    <mergeCell ref="D127:E127"/>
    <mergeCell ref="H127:I127"/>
    <mergeCell ref="D128:E128"/>
    <mergeCell ref="H128:I128"/>
    <mergeCell ref="D135:E135"/>
    <mergeCell ref="H135:I135"/>
    <mergeCell ref="D136:E136"/>
    <mergeCell ref="H136:I136"/>
    <mergeCell ref="D137:E137"/>
    <mergeCell ref="H137:I137"/>
    <mergeCell ref="D132:E132"/>
    <mergeCell ref="H132:I132"/>
    <mergeCell ref="D133:E133"/>
    <mergeCell ref="H133:I133"/>
    <mergeCell ref="D134:E134"/>
    <mergeCell ref="H134:I134"/>
    <mergeCell ref="D141:E141"/>
    <mergeCell ref="H141:I141"/>
    <mergeCell ref="D142:E142"/>
    <mergeCell ref="H142:I142"/>
    <mergeCell ref="D143:E143"/>
    <mergeCell ref="H143:I143"/>
    <mergeCell ref="D138:E138"/>
    <mergeCell ref="H138:I138"/>
    <mergeCell ref="D139:E139"/>
    <mergeCell ref="H139:I139"/>
    <mergeCell ref="D140:E140"/>
    <mergeCell ref="H140:I140"/>
    <mergeCell ref="D147:E147"/>
    <mergeCell ref="H147:I147"/>
    <mergeCell ref="D148:E148"/>
    <mergeCell ref="H148:I148"/>
    <mergeCell ref="D149:E149"/>
    <mergeCell ref="H149:I149"/>
    <mergeCell ref="D144:E144"/>
    <mergeCell ref="H144:I144"/>
    <mergeCell ref="D145:E145"/>
    <mergeCell ref="H145:I145"/>
    <mergeCell ref="D146:E146"/>
    <mergeCell ref="H146:I146"/>
    <mergeCell ref="D153:E153"/>
    <mergeCell ref="H153:I153"/>
    <mergeCell ref="D154:E154"/>
    <mergeCell ref="H154:I154"/>
    <mergeCell ref="D155:E155"/>
    <mergeCell ref="H155:I155"/>
    <mergeCell ref="D150:E150"/>
    <mergeCell ref="H150:I150"/>
    <mergeCell ref="D151:E151"/>
    <mergeCell ref="H151:I151"/>
    <mergeCell ref="D152:E152"/>
    <mergeCell ref="H152:I152"/>
    <mergeCell ref="D159:E159"/>
    <mergeCell ref="H159:I159"/>
    <mergeCell ref="D160:E160"/>
    <mergeCell ref="H160:I160"/>
    <mergeCell ref="D161:E161"/>
    <mergeCell ref="H161:I161"/>
    <mergeCell ref="D156:E156"/>
    <mergeCell ref="H156:I156"/>
    <mergeCell ref="D157:E157"/>
    <mergeCell ref="H157:I157"/>
    <mergeCell ref="D158:E158"/>
    <mergeCell ref="H158:I158"/>
    <mergeCell ref="D165:E165"/>
    <mergeCell ref="H165:I165"/>
    <mergeCell ref="D166:E166"/>
    <mergeCell ref="H166:I166"/>
    <mergeCell ref="D167:E167"/>
    <mergeCell ref="H167:I167"/>
    <mergeCell ref="D162:E162"/>
    <mergeCell ref="H162:I162"/>
    <mergeCell ref="D163:E163"/>
    <mergeCell ref="H163:I163"/>
    <mergeCell ref="D164:E164"/>
    <mergeCell ref="H164:I164"/>
    <mergeCell ref="D171:E171"/>
    <mergeCell ref="H171:I171"/>
    <mergeCell ref="D172:E172"/>
    <mergeCell ref="H172:I172"/>
    <mergeCell ref="D173:E173"/>
    <mergeCell ref="H173:I173"/>
    <mergeCell ref="D168:E168"/>
    <mergeCell ref="H168:I168"/>
    <mergeCell ref="D169:E169"/>
    <mergeCell ref="H169:I169"/>
    <mergeCell ref="D170:E170"/>
    <mergeCell ref="H170:I170"/>
    <mergeCell ref="D177:E177"/>
    <mergeCell ref="H177:I177"/>
    <mergeCell ref="D178:E178"/>
    <mergeCell ref="H178:I178"/>
    <mergeCell ref="D179:E179"/>
    <mergeCell ref="H179:I179"/>
    <mergeCell ref="D174:E174"/>
    <mergeCell ref="H174:I174"/>
    <mergeCell ref="D175:E175"/>
    <mergeCell ref="H175:I175"/>
    <mergeCell ref="D176:E176"/>
    <mergeCell ref="H176:I176"/>
    <mergeCell ref="D185:E185"/>
    <mergeCell ref="H185:I185"/>
    <mergeCell ref="D183:E183"/>
    <mergeCell ref="H183:I183"/>
    <mergeCell ref="D184:E184"/>
    <mergeCell ref="H184:I184"/>
    <mergeCell ref="D180:E180"/>
    <mergeCell ref="H180:I180"/>
    <mergeCell ref="D181:E181"/>
    <mergeCell ref="H181:I181"/>
    <mergeCell ref="D182:E182"/>
    <mergeCell ref="H182:I182"/>
  </mergeCells>
  <pageMargins left="1.49" right="0.25" top="0.25" bottom="0.5" header="0.25" footer="0.25"/>
  <pageSetup orientation="portrait" r:id="rId1"/>
  <headerFooter alignWithMargins="0">
    <oddFooter xml:space="preserve">&amp;L&amp;"Arial"&amp;8  &amp;C&amp;"Arial"&amp;8  &amp;R&amp;"Arial"&amp;8 Page 8 of 36 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N186"/>
  <sheetViews>
    <sheetView showGridLines="0" workbookViewId="0">
      <pane ySplit="4" topLeftCell="A5" activePane="bottomLeft" state="frozenSplit"/>
      <selection pane="bottomLeft" activeCell="A5" sqref="A5"/>
    </sheetView>
  </sheetViews>
  <sheetFormatPr defaultRowHeight="12.75" x14ac:dyDescent="0.2"/>
  <cols>
    <col min="1" max="1" width="9" bestFit="1" customWidth="1"/>
    <col min="2" max="3" width="6.85546875" customWidth="1"/>
    <col min="4" max="5" width="3.42578125" customWidth="1"/>
    <col min="6" max="6" width="1.42578125" customWidth="1"/>
    <col min="7" max="7" width="5.42578125" customWidth="1"/>
    <col min="8" max="8" width="1.7109375" customWidth="1"/>
    <col min="9" max="9" width="3.7109375" customWidth="1"/>
    <col min="10" max="12" width="5.42578125" customWidth="1"/>
    <col min="13" max="13" width="0.28515625" customWidth="1"/>
    <col min="14" max="14" width="1.7109375" customWidth="1"/>
  </cols>
  <sheetData>
    <row r="1" spans="1:14" ht="14.45" customHeight="1" x14ac:dyDescent="0.2">
      <c r="A1" s="39" t="s">
        <v>0</v>
      </c>
      <c r="B1" s="39"/>
      <c r="C1" s="39"/>
      <c r="D1" s="39"/>
      <c r="E1" s="2"/>
      <c r="F1" s="2"/>
      <c r="G1" s="2"/>
      <c r="H1" s="2"/>
      <c r="I1" s="40" t="s">
        <v>66</v>
      </c>
      <c r="J1" s="41"/>
      <c r="K1" s="41"/>
      <c r="L1" s="41"/>
      <c r="M1" s="41"/>
      <c r="N1" s="1"/>
    </row>
    <row r="2" spans="1:14" ht="14.45" customHeight="1" x14ac:dyDescent="0.2">
      <c r="A2" s="39" t="s">
        <v>101</v>
      </c>
      <c r="B2" s="39"/>
      <c r="C2" s="39"/>
      <c r="D2" s="39"/>
      <c r="E2" s="3"/>
      <c r="F2" s="3"/>
      <c r="G2" s="3"/>
      <c r="H2" s="3"/>
      <c r="I2" s="41" t="s">
        <v>1</v>
      </c>
      <c r="J2" s="41"/>
      <c r="K2" s="41"/>
      <c r="L2" s="41"/>
      <c r="M2" s="41"/>
      <c r="N2" s="1"/>
    </row>
    <row r="3" spans="1:14" ht="3.6" customHeight="1" thickBo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1"/>
    </row>
    <row r="4" spans="1:14" ht="3.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x14ac:dyDescent="0.2">
      <c r="A5" s="2"/>
      <c r="B5" s="42" t="s">
        <v>74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2"/>
      <c r="N5" s="2"/>
    </row>
    <row r="6" spans="1:14" ht="56.25" customHeight="1" x14ac:dyDescent="0.2">
      <c r="A6" s="18" t="s">
        <v>100</v>
      </c>
      <c r="B6" s="12" t="s">
        <v>2</v>
      </c>
      <c r="C6" s="12" t="s">
        <v>3</v>
      </c>
      <c r="D6" s="36" t="s">
        <v>4</v>
      </c>
      <c r="E6" s="36"/>
      <c r="F6" s="13"/>
      <c r="G6" s="12" t="s">
        <v>5</v>
      </c>
      <c r="H6" s="36" t="s">
        <v>6</v>
      </c>
      <c r="I6" s="36"/>
      <c r="J6" s="12" t="s">
        <v>7</v>
      </c>
      <c r="K6" s="12" t="s">
        <v>8</v>
      </c>
      <c r="L6" s="12" t="s">
        <v>9</v>
      </c>
      <c r="M6" s="2"/>
      <c r="N6" s="2"/>
    </row>
    <row r="7" spans="1:14" x14ac:dyDescent="0.2">
      <c r="A7" s="8">
        <v>101</v>
      </c>
      <c r="B7" s="8">
        <v>937</v>
      </c>
      <c r="C7" s="21">
        <v>740</v>
      </c>
      <c r="D7" s="32">
        <f>C7/B7</f>
        <v>0.78975453575240129</v>
      </c>
      <c r="E7" s="33"/>
      <c r="F7" s="17"/>
      <c r="G7" s="21">
        <v>336</v>
      </c>
      <c r="H7" s="34">
        <v>287</v>
      </c>
      <c r="I7" s="46"/>
      <c r="J7" s="9"/>
      <c r="K7" s="21">
        <v>117</v>
      </c>
      <c r="L7" s="9"/>
      <c r="M7" s="2"/>
      <c r="N7" s="2"/>
    </row>
    <row r="8" spans="1:14" x14ac:dyDescent="0.2">
      <c r="A8" s="8">
        <v>102</v>
      </c>
      <c r="B8" s="8">
        <v>610</v>
      </c>
      <c r="C8" s="21">
        <v>492</v>
      </c>
      <c r="D8" s="32">
        <f>C8/B8</f>
        <v>0.80655737704918029</v>
      </c>
      <c r="E8" s="33"/>
      <c r="F8" s="10"/>
      <c r="G8" s="21">
        <v>196</v>
      </c>
      <c r="H8" s="34">
        <v>246</v>
      </c>
      <c r="I8" s="46"/>
      <c r="J8" s="9"/>
      <c r="K8" s="21">
        <v>50</v>
      </c>
      <c r="L8" s="9"/>
      <c r="M8" s="2"/>
      <c r="N8" s="2"/>
    </row>
    <row r="9" spans="1:14" x14ac:dyDescent="0.2">
      <c r="A9" s="8">
        <v>103</v>
      </c>
      <c r="B9" s="8">
        <v>701</v>
      </c>
      <c r="C9" s="21">
        <v>613</v>
      </c>
      <c r="D9" s="32">
        <f t="shared" ref="D9:D72" si="0">C9/B9</f>
        <v>0.87446504992867335</v>
      </c>
      <c r="E9" s="33"/>
      <c r="F9" s="10"/>
      <c r="G9" s="21">
        <v>245</v>
      </c>
      <c r="H9" s="34">
        <v>313</v>
      </c>
      <c r="I9" s="46"/>
      <c r="J9" s="9"/>
      <c r="K9" s="21">
        <v>55</v>
      </c>
      <c r="L9" s="9"/>
      <c r="M9" s="2"/>
      <c r="N9" s="2"/>
    </row>
    <row r="10" spans="1:14" x14ac:dyDescent="0.2">
      <c r="A10" s="8">
        <v>104</v>
      </c>
      <c r="B10" s="8">
        <v>423</v>
      </c>
      <c r="C10" s="21">
        <v>382</v>
      </c>
      <c r="D10" s="32">
        <f t="shared" si="0"/>
        <v>0.90307328605200943</v>
      </c>
      <c r="E10" s="33"/>
      <c r="F10" s="10"/>
      <c r="G10" s="21">
        <v>168</v>
      </c>
      <c r="H10" s="34">
        <v>175</v>
      </c>
      <c r="I10" s="46"/>
      <c r="J10" s="9"/>
      <c r="K10" s="21">
        <v>39</v>
      </c>
      <c r="L10" s="9"/>
      <c r="M10" s="2"/>
      <c r="N10" s="2"/>
    </row>
    <row r="11" spans="1:14" x14ac:dyDescent="0.2">
      <c r="A11" s="8">
        <v>105</v>
      </c>
      <c r="B11" s="8">
        <v>386</v>
      </c>
      <c r="C11" s="21">
        <v>318</v>
      </c>
      <c r="D11" s="32">
        <f t="shared" si="0"/>
        <v>0.82383419689119175</v>
      </c>
      <c r="E11" s="33"/>
      <c r="F11" s="10"/>
      <c r="G11" s="21">
        <v>152</v>
      </c>
      <c r="H11" s="34">
        <v>121</v>
      </c>
      <c r="I11" s="46"/>
      <c r="J11" s="9"/>
      <c r="K11" s="21">
        <v>45</v>
      </c>
      <c r="L11" s="9"/>
      <c r="M11" s="2"/>
      <c r="N11" s="2"/>
    </row>
    <row r="12" spans="1:14" x14ac:dyDescent="0.2">
      <c r="A12" s="8">
        <v>106</v>
      </c>
      <c r="B12" s="8">
        <v>855</v>
      </c>
      <c r="C12" s="21">
        <v>683</v>
      </c>
      <c r="D12" s="32">
        <f t="shared" si="0"/>
        <v>0.79883040935672511</v>
      </c>
      <c r="E12" s="33"/>
      <c r="F12" s="10"/>
      <c r="G12" s="21">
        <v>231</v>
      </c>
      <c r="H12" s="34">
        <v>370</v>
      </c>
      <c r="I12" s="46"/>
      <c r="J12" s="9"/>
      <c r="K12" s="21">
        <v>82</v>
      </c>
      <c r="L12" s="9"/>
      <c r="M12" s="2"/>
      <c r="N12" s="2"/>
    </row>
    <row r="13" spans="1:14" x14ac:dyDescent="0.2">
      <c r="A13" s="8">
        <v>107</v>
      </c>
      <c r="B13" s="8">
        <v>588</v>
      </c>
      <c r="C13" s="21">
        <v>505</v>
      </c>
      <c r="D13" s="32">
        <f t="shared" si="0"/>
        <v>0.858843537414966</v>
      </c>
      <c r="E13" s="33"/>
      <c r="F13" s="10"/>
      <c r="G13" s="21">
        <v>210</v>
      </c>
      <c r="H13" s="34">
        <v>241</v>
      </c>
      <c r="I13" s="46"/>
      <c r="J13" s="9"/>
      <c r="K13" s="21">
        <v>54</v>
      </c>
      <c r="L13" s="9"/>
      <c r="M13" s="2"/>
      <c r="N13" s="2"/>
    </row>
    <row r="14" spans="1:14" x14ac:dyDescent="0.2">
      <c r="A14" s="8">
        <v>108</v>
      </c>
      <c r="B14" s="8">
        <v>1175</v>
      </c>
      <c r="C14" s="21">
        <v>951</v>
      </c>
      <c r="D14" s="32">
        <f t="shared" si="0"/>
        <v>0.80936170212765957</v>
      </c>
      <c r="E14" s="33"/>
      <c r="F14" s="10"/>
      <c r="G14" s="21">
        <v>351</v>
      </c>
      <c r="H14" s="34">
        <v>499</v>
      </c>
      <c r="I14" s="46"/>
      <c r="J14" s="9"/>
      <c r="K14" s="21">
        <v>101</v>
      </c>
      <c r="L14" s="9"/>
      <c r="M14" s="2"/>
      <c r="N14" s="2"/>
    </row>
    <row r="15" spans="1:14" x14ac:dyDescent="0.2">
      <c r="A15" s="8">
        <v>109</v>
      </c>
      <c r="B15" s="8">
        <v>315</v>
      </c>
      <c r="C15" s="21">
        <v>258</v>
      </c>
      <c r="D15" s="32">
        <f t="shared" si="0"/>
        <v>0.81904761904761902</v>
      </c>
      <c r="E15" s="33"/>
      <c r="F15" s="10"/>
      <c r="G15" s="21">
        <v>93</v>
      </c>
      <c r="H15" s="34">
        <v>146</v>
      </c>
      <c r="I15" s="46"/>
      <c r="J15" s="9"/>
      <c r="K15" s="21">
        <v>19</v>
      </c>
      <c r="L15" s="9"/>
      <c r="M15" s="2"/>
      <c r="N15" s="2"/>
    </row>
    <row r="16" spans="1:14" x14ac:dyDescent="0.2">
      <c r="A16" s="8">
        <v>110</v>
      </c>
      <c r="B16" s="8">
        <v>556</v>
      </c>
      <c r="C16" s="21">
        <v>461</v>
      </c>
      <c r="D16" s="32">
        <f t="shared" si="0"/>
        <v>0.82913669064748197</v>
      </c>
      <c r="E16" s="33"/>
      <c r="F16" s="10"/>
      <c r="G16" s="21">
        <v>167</v>
      </c>
      <c r="H16" s="34">
        <v>240</v>
      </c>
      <c r="I16" s="46"/>
      <c r="J16" s="9"/>
      <c r="K16" s="21">
        <v>54</v>
      </c>
      <c r="L16" s="9"/>
      <c r="M16" s="2"/>
      <c r="N16" s="2"/>
    </row>
    <row r="17" spans="1:14" x14ac:dyDescent="0.2">
      <c r="A17" s="8">
        <v>111</v>
      </c>
      <c r="B17" s="8">
        <v>667</v>
      </c>
      <c r="C17" s="21">
        <v>517</v>
      </c>
      <c r="D17" s="32">
        <f t="shared" si="0"/>
        <v>0.77511244377811095</v>
      </c>
      <c r="E17" s="33"/>
      <c r="F17" s="10"/>
      <c r="G17" s="21">
        <v>167</v>
      </c>
      <c r="H17" s="34">
        <v>274</v>
      </c>
      <c r="I17" s="46"/>
      <c r="J17" s="21">
        <v>1</v>
      </c>
      <c r="K17" s="21">
        <v>75</v>
      </c>
      <c r="L17" s="9"/>
      <c r="M17" s="2"/>
      <c r="N17" s="2"/>
    </row>
    <row r="18" spans="1:14" x14ac:dyDescent="0.2">
      <c r="A18" s="8">
        <v>112</v>
      </c>
      <c r="B18" s="8">
        <v>389</v>
      </c>
      <c r="C18" s="21">
        <v>328</v>
      </c>
      <c r="D18" s="32">
        <f t="shared" si="0"/>
        <v>0.84318766066838047</v>
      </c>
      <c r="E18" s="33"/>
      <c r="F18" s="10"/>
      <c r="G18" s="21">
        <v>103</v>
      </c>
      <c r="H18" s="34">
        <v>184</v>
      </c>
      <c r="I18" s="46"/>
      <c r="J18" s="9"/>
      <c r="K18" s="21">
        <v>41</v>
      </c>
      <c r="L18" s="9"/>
      <c r="M18" s="2"/>
      <c r="N18" s="2"/>
    </row>
    <row r="19" spans="1:14" x14ac:dyDescent="0.2">
      <c r="A19" s="8">
        <v>113</v>
      </c>
      <c r="B19" s="8">
        <v>681</v>
      </c>
      <c r="C19" s="21">
        <v>566</v>
      </c>
      <c r="D19" s="32">
        <f t="shared" si="0"/>
        <v>0.83113069016152719</v>
      </c>
      <c r="E19" s="33"/>
      <c r="F19" s="10"/>
      <c r="G19" s="21">
        <v>177</v>
      </c>
      <c r="H19" s="34">
        <v>318</v>
      </c>
      <c r="I19" s="46"/>
      <c r="J19" s="9"/>
      <c r="K19" s="21">
        <v>71</v>
      </c>
      <c r="L19" s="9"/>
      <c r="M19" s="2"/>
      <c r="N19" s="2"/>
    </row>
    <row r="20" spans="1:14" x14ac:dyDescent="0.2">
      <c r="A20" s="8">
        <v>114</v>
      </c>
      <c r="B20" s="8">
        <v>461</v>
      </c>
      <c r="C20" s="21">
        <v>362</v>
      </c>
      <c r="D20" s="32">
        <f t="shared" si="0"/>
        <v>0.7852494577006508</v>
      </c>
      <c r="E20" s="33"/>
      <c r="F20" s="10"/>
      <c r="G20" s="21">
        <v>105</v>
      </c>
      <c r="H20" s="34">
        <v>226</v>
      </c>
      <c r="I20" s="46"/>
      <c r="J20" s="9"/>
      <c r="K20" s="21">
        <v>31</v>
      </c>
      <c r="L20" s="9"/>
      <c r="M20" s="2"/>
      <c r="N20" s="2"/>
    </row>
    <row r="21" spans="1:14" x14ac:dyDescent="0.2">
      <c r="A21" s="8">
        <v>115</v>
      </c>
      <c r="B21" s="8">
        <v>837</v>
      </c>
      <c r="C21" s="21">
        <v>689</v>
      </c>
      <c r="D21" s="32">
        <f t="shared" si="0"/>
        <v>0.82317801672640378</v>
      </c>
      <c r="E21" s="33"/>
      <c r="F21" s="10"/>
      <c r="G21" s="21">
        <v>203</v>
      </c>
      <c r="H21" s="34">
        <v>405</v>
      </c>
      <c r="I21" s="46"/>
      <c r="J21" s="9"/>
      <c r="K21" s="21">
        <v>81</v>
      </c>
      <c r="L21" s="9"/>
      <c r="M21" s="2"/>
      <c r="N21" s="2"/>
    </row>
    <row r="22" spans="1:14" x14ac:dyDescent="0.2">
      <c r="A22" s="8">
        <v>116</v>
      </c>
      <c r="B22" s="8">
        <v>495</v>
      </c>
      <c r="C22" s="21">
        <v>408</v>
      </c>
      <c r="D22" s="32">
        <f t="shared" si="0"/>
        <v>0.82424242424242422</v>
      </c>
      <c r="E22" s="33"/>
      <c r="F22" s="10"/>
      <c r="G22" s="21">
        <v>94</v>
      </c>
      <c r="H22" s="34">
        <v>256</v>
      </c>
      <c r="I22" s="46"/>
      <c r="J22" s="9"/>
      <c r="K22" s="21">
        <v>58</v>
      </c>
      <c r="L22" s="9"/>
      <c r="M22" s="2"/>
      <c r="N22" s="2"/>
    </row>
    <row r="23" spans="1:14" x14ac:dyDescent="0.2">
      <c r="A23" s="8">
        <v>117</v>
      </c>
      <c r="B23" s="8">
        <v>570</v>
      </c>
      <c r="C23" s="21">
        <v>498</v>
      </c>
      <c r="D23" s="32">
        <f t="shared" si="0"/>
        <v>0.87368421052631584</v>
      </c>
      <c r="E23" s="33"/>
      <c r="F23" s="10"/>
      <c r="G23" s="21">
        <v>151</v>
      </c>
      <c r="H23" s="34">
        <v>274</v>
      </c>
      <c r="I23" s="46"/>
      <c r="J23" s="9"/>
      <c r="K23" s="21">
        <v>73</v>
      </c>
      <c r="L23" s="9"/>
      <c r="M23" s="2"/>
      <c r="N23" s="2"/>
    </row>
    <row r="24" spans="1:14" x14ac:dyDescent="0.2">
      <c r="A24" s="8">
        <v>118</v>
      </c>
      <c r="B24" s="8">
        <v>898</v>
      </c>
      <c r="C24" s="21">
        <v>736</v>
      </c>
      <c r="D24" s="32">
        <f t="shared" si="0"/>
        <v>0.8195991091314031</v>
      </c>
      <c r="E24" s="33"/>
      <c r="F24" s="10"/>
      <c r="G24" s="21">
        <v>221</v>
      </c>
      <c r="H24" s="34">
        <v>424</v>
      </c>
      <c r="I24" s="46"/>
      <c r="J24" s="9"/>
      <c r="K24" s="21">
        <v>91</v>
      </c>
      <c r="L24" s="9"/>
      <c r="M24" s="2"/>
      <c r="N24" s="2"/>
    </row>
    <row r="25" spans="1:14" x14ac:dyDescent="0.2">
      <c r="A25" s="8">
        <v>119</v>
      </c>
      <c r="B25" s="8">
        <v>401</v>
      </c>
      <c r="C25" s="21">
        <v>342</v>
      </c>
      <c r="D25" s="32">
        <f t="shared" si="0"/>
        <v>0.8528678304239401</v>
      </c>
      <c r="E25" s="33"/>
      <c r="F25" s="10"/>
      <c r="G25" s="21">
        <v>134</v>
      </c>
      <c r="H25" s="34">
        <v>176</v>
      </c>
      <c r="I25" s="46"/>
      <c r="J25" s="9"/>
      <c r="K25" s="21">
        <v>32</v>
      </c>
      <c r="L25" s="9"/>
      <c r="M25" s="2"/>
      <c r="N25" s="2"/>
    </row>
    <row r="26" spans="1:14" x14ac:dyDescent="0.2">
      <c r="A26" s="8">
        <v>120</v>
      </c>
      <c r="B26" s="8">
        <v>716</v>
      </c>
      <c r="C26" s="21">
        <v>591</v>
      </c>
      <c r="D26" s="32">
        <f t="shared" si="0"/>
        <v>0.82541899441340782</v>
      </c>
      <c r="E26" s="33"/>
      <c r="F26" s="10"/>
      <c r="G26" s="21">
        <v>168</v>
      </c>
      <c r="H26" s="34">
        <v>347</v>
      </c>
      <c r="I26" s="46"/>
      <c r="J26" s="9"/>
      <c r="K26" s="21">
        <v>76</v>
      </c>
      <c r="L26" s="9"/>
      <c r="M26" s="2"/>
      <c r="N26" s="2"/>
    </row>
    <row r="27" spans="1:14" x14ac:dyDescent="0.2">
      <c r="A27" s="8">
        <v>121</v>
      </c>
      <c r="B27" s="8">
        <v>538</v>
      </c>
      <c r="C27" s="21">
        <v>459</v>
      </c>
      <c r="D27" s="32">
        <f t="shared" si="0"/>
        <v>0.85315985130111527</v>
      </c>
      <c r="E27" s="33"/>
      <c r="F27" s="10"/>
      <c r="G27" s="21">
        <v>153</v>
      </c>
      <c r="H27" s="34">
        <v>250</v>
      </c>
      <c r="I27" s="46"/>
      <c r="J27" s="9"/>
      <c r="K27" s="21">
        <v>56</v>
      </c>
      <c r="L27" s="9"/>
      <c r="M27" s="2"/>
      <c r="N27" s="2"/>
    </row>
    <row r="28" spans="1:14" x14ac:dyDescent="0.2">
      <c r="A28" s="8">
        <v>122</v>
      </c>
      <c r="B28" s="8">
        <v>553</v>
      </c>
      <c r="C28" s="21">
        <v>433</v>
      </c>
      <c r="D28" s="32">
        <f t="shared" si="0"/>
        <v>0.78300180831826405</v>
      </c>
      <c r="E28" s="33"/>
      <c r="F28" s="10"/>
      <c r="G28" s="21">
        <v>151</v>
      </c>
      <c r="H28" s="34">
        <v>236</v>
      </c>
      <c r="I28" s="46"/>
      <c r="J28" s="9"/>
      <c r="K28" s="21">
        <v>46</v>
      </c>
      <c r="L28" s="9"/>
      <c r="M28" s="2"/>
      <c r="N28" s="2"/>
    </row>
    <row r="29" spans="1:14" x14ac:dyDescent="0.2">
      <c r="A29" s="8">
        <v>123</v>
      </c>
      <c r="B29" s="8">
        <v>535</v>
      </c>
      <c r="C29" s="21">
        <v>438</v>
      </c>
      <c r="D29" s="32">
        <f t="shared" si="0"/>
        <v>0.81869158878504678</v>
      </c>
      <c r="E29" s="33"/>
      <c r="F29" s="10"/>
      <c r="G29" s="21">
        <v>154</v>
      </c>
      <c r="H29" s="34">
        <v>240</v>
      </c>
      <c r="I29" s="46"/>
      <c r="J29" s="9"/>
      <c r="K29" s="21">
        <v>44</v>
      </c>
      <c r="L29" s="9"/>
      <c r="M29" s="2"/>
      <c r="N29" s="2"/>
    </row>
    <row r="30" spans="1:14" x14ac:dyDescent="0.2">
      <c r="A30" s="8">
        <v>124</v>
      </c>
      <c r="B30" s="8">
        <v>460</v>
      </c>
      <c r="C30" s="21">
        <v>368</v>
      </c>
      <c r="D30" s="32">
        <f t="shared" si="0"/>
        <v>0.8</v>
      </c>
      <c r="E30" s="33"/>
      <c r="F30" s="10"/>
      <c r="G30" s="21">
        <v>123</v>
      </c>
      <c r="H30" s="34">
        <v>190</v>
      </c>
      <c r="I30" s="46"/>
      <c r="J30" s="9"/>
      <c r="K30" s="21">
        <v>55</v>
      </c>
      <c r="L30" s="9"/>
      <c r="M30" s="2"/>
      <c r="N30" s="2"/>
    </row>
    <row r="31" spans="1:14" x14ac:dyDescent="0.2">
      <c r="A31" s="8">
        <v>125</v>
      </c>
      <c r="B31" s="8">
        <v>816</v>
      </c>
      <c r="C31" s="21">
        <v>649</v>
      </c>
      <c r="D31" s="32">
        <f t="shared" si="0"/>
        <v>0.79534313725490191</v>
      </c>
      <c r="E31" s="33"/>
      <c r="F31" s="10"/>
      <c r="G31" s="21">
        <v>225</v>
      </c>
      <c r="H31" s="34">
        <v>330</v>
      </c>
      <c r="I31" s="46"/>
      <c r="J31" s="9"/>
      <c r="K31" s="21">
        <v>94</v>
      </c>
      <c r="L31" s="9"/>
      <c r="M31" s="2"/>
      <c r="N31" s="2"/>
    </row>
    <row r="32" spans="1:14" x14ac:dyDescent="0.2">
      <c r="A32" s="8">
        <v>126</v>
      </c>
      <c r="B32" s="8">
        <v>1102</v>
      </c>
      <c r="C32" s="21">
        <v>891</v>
      </c>
      <c r="D32" s="32">
        <f t="shared" si="0"/>
        <v>0.80852994555353896</v>
      </c>
      <c r="E32" s="33"/>
      <c r="F32" s="10"/>
      <c r="G32" s="21">
        <v>352</v>
      </c>
      <c r="H32" s="34">
        <v>447</v>
      </c>
      <c r="I32" s="46"/>
      <c r="J32" s="9"/>
      <c r="K32" s="21">
        <v>92</v>
      </c>
      <c r="L32" s="21">
        <v>1</v>
      </c>
      <c r="M32" s="2"/>
      <c r="N32" s="2"/>
    </row>
    <row r="33" spans="1:14" x14ac:dyDescent="0.2">
      <c r="A33" s="8">
        <v>127</v>
      </c>
      <c r="B33" s="8">
        <v>874</v>
      </c>
      <c r="C33" s="21">
        <v>744</v>
      </c>
      <c r="D33" s="32">
        <f t="shared" si="0"/>
        <v>0.85125858123569798</v>
      </c>
      <c r="E33" s="33"/>
      <c r="F33" s="10"/>
      <c r="G33" s="21">
        <v>277</v>
      </c>
      <c r="H33" s="34">
        <v>376</v>
      </c>
      <c r="I33" s="46"/>
      <c r="J33" s="9"/>
      <c r="K33" s="21">
        <v>91</v>
      </c>
      <c r="L33" s="9"/>
      <c r="M33" s="2"/>
      <c r="N33" s="2"/>
    </row>
    <row r="34" spans="1:14" x14ac:dyDescent="0.2">
      <c r="A34" s="8">
        <v>128</v>
      </c>
      <c r="B34" s="8">
        <v>66</v>
      </c>
      <c r="C34" s="21">
        <v>55</v>
      </c>
      <c r="D34" s="32">
        <f t="shared" si="0"/>
        <v>0.83333333333333337</v>
      </c>
      <c r="E34" s="33"/>
      <c r="F34" s="10"/>
      <c r="G34" s="21">
        <v>21</v>
      </c>
      <c r="H34" s="34">
        <v>23</v>
      </c>
      <c r="I34" s="46"/>
      <c r="J34" s="9"/>
      <c r="K34" s="21">
        <v>11</v>
      </c>
      <c r="L34" s="9"/>
      <c r="M34" s="2"/>
      <c r="N34" s="2"/>
    </row>
    <row r="35" spans="1:14" x14ac:dyDescent="0.2">
      <c r="A35" s="8">
        <v>129</v>
      </c>
      <c r="B35" s="8">
        <v>791</v>
      </c>
      <c r="C35" s="21">
        <v>668</v>
      </c>
      <c r="D35" s="32">
        <f t="shared" si="0"/>
        <v>0.84450063211125159</v>
      </c>
      <c r="E35" s="33"/>
      <c r="F35" s="10"/>
      <c r="G35" s="21">
        <v>235</v>
      </c>
      <c r="H35" s="34">
        <v>349</v>
      </c>
      <c r="I35" s="46"/>
      <c r="J35" s="9"/>
      <c r="K35" s="21">
        <v>84</v>
      </c>
      <c r="L35" s="9"/>
      <c r="M35" s="2"/>
      <c r="N35" s="2"/>
    </row>
    <row r="36" spans="1:14" x14ac:dyDescent="0.2">
      <c r="A36" s="8">
        <v>130</v>
      </c>
      <c r="B36" s="8">
        <v>488</v>
      </c>
      <c r="C36" s="21">
        <v>404</v>
      </c>
      <c r="D36" s="32">
        <f t="shared" si="0"/>
        <v>0.82786885245901642</v>
      </c>
      <c r="E36" s="33"/>
      <c r="F36" s="10"/>
      <c r="G36" s="21">
        <v>146</v>
      </c>
      <c r="H36" s="34">
        <v>195</v>
      </c>
      <c r="I36" s="46"/>
      <c r="J36" s="9"/>
      <c r="K36" s="21">
        <v>63</v>
      </c>
      <c r="L36" s="9"/>
      <c r="M36" s="2"/>
      <c r="N36" s="2"/>
    </row>
    <row r="37" spans="1:14" x14ac:dyDescent="0.2">
      <c r="A37" s="8">
        <v>131</v>
      </c>
      <c r="B37" s="8">
        <v>930</v>
      </c>
      <c r="C37" s="21">
        <v>775</v>
      </c>
      <c r="D37" s="32">
        <f t="shared" si="0"/>
        <v>0.83333333333333337</v>
      </c>
      <c r="E37" s="33"/>
      <c r="F37" s="10"/>
      <c r="G37" s="21">
        <v>317</v>
      </c>
      <c r="H37" s="34">
        <v>348</v>
      </c>
      <c r="I37" s="46"/>
      <c r="J37" s="9"/>
      <c r="K37" s="21">
        <v>110</v>
      </c>
      <c r="L37" s="9"/>
      <c r="M37" s="2"/>
      <c r="N37" s="2"/>
    </row>
    <row r="38" spans="1:14" x14ac:dyDescent="0.2">
      <c r="A38" s="8">
        <v>132</v>
      </c>
      <c r="B38" s="8">
        <v>650</v>
      </c>
      <c r="C38" s="21">
        <v>522</v>
      </c>
      <c r="D38" s="32">
        <f t="shared" si="0"/>
        <v>0.80307692307692302</v>
      </c>
      <c r="E38" s="33"/>
      <c r="F38" s="10"/>
      <c r="G38" s="21">
        <v>175</v>
      </c>
      <c r="H38" s="34">
        <v>286</v>
      </c>
      <c r="I38" s="46"/>
      <c r="J38" s="21">
        <v>1</v>
      </c>
      <c r="K38" s="21">
        <v>60</v>
      </c>
      <c r="L38" s="9"/>
      <c r="M38" s="2"/>
      <c r="N38" s="2"/>
    </row>
    <row r="39" spans="1:14" x14ac:dyDescent="0.2">
      <c r="A39" s="8">
        <v>133</v>
      </c>
      <c r="B39" s="8">
        <v>978</v>
      </c>
      <c r="C39" s="21">
        <v>580</v>
      </c>
      <c r="D39" s="32">
        <f t="shared" si="0"/>
        <v>0.59304703476482623</v>
      </c>
      <c r="E39" s="33"/>
      <c r="F39" s="10"/>
      <c r="G39" s="21">
        <v>282</v>
      </c>
      <c r="H39" s="34">
        <v>222</v>
      </c>
      <c r="I39" s="46"/>
      <c r="J39" s="9"/>
      <c r="K39" s="21">
        <v>76</v>
      </c>
      <c r="L39" s="9"/>
      <c r="M39" s="2"/>
      <c r="N39" s="2"/>
    </row>
    <row r="40" spans="1:14" x14ac:dyDescent="0.2">
      <c r="A40" s="8">
        <v>134</v>
      </c>
      <c r="B40" s="8">
        <v>707</v>
      </c>
      <c r="C40" s="21">
        <v>582</v>
      </c>
      <c r="D40" s="32">
        <f t="shared" si="0"/>
        <v>0.8231966053748232</v>
      </c>
      <c r="E40" s="33"/>
      <c r="F40" s="10"/>
      <c r="G40" s="21">
        <v>265</v>
      </c>
      <c r="H40" s="34">
        <v>241</v>
      </c>
      <c r="I40" s="46"/>
      <c r="J40" s="9"/>
      <c r="K40" s="21">
        <v>76</v>
      </c>
      <c r="L40" s="9"/>
      <c r="M40" s="2"/>
      <c r="N40" s="2"/>
    </row>
    <row r="41" spans="1:14" x14ac:dyDescent="0.2">
      <c r="A41" s="8">
        <v>135</v>
      </c>
      <c r="B41" s="8">
        <v>977</v>
      </c>
      <c r="C41" s="21">
        <v>776</v>
      </c>
      <c r="D41" s="32">
        <f t="shared" si="0"/>
        <v>0.79426816786079835</v>
      </c>
      <c r="E41" s="33"/>
      <c r="F41" s="10"/>
      <c r="G41" s="21">
        <v>322</v>
      </c>
      <c r="H41" s="34">
        <v>345</v>
      </c>
      <c r="I41" s="46"/>
      <c r="J41" s="9"/>
      <c r="K41" s="21">
        <v>109</v>
      </c>
      <c r="L41" s="9"/>
      <c r="M41" s="2"/>
      <c r="N41" s="2"/>
    </row>
    <row r="42" spans="1:14" x14ac:dyDescent="0.2">
      <c r="A42" s="8">
        <v>136</v>
      </c>
      <c r="B42" s="8">
        <v>1058</v>
      </c>
      <c r="C42" s="21">
        <v>878</v>
      </c>
      <c r="D42" s="32">
        <f t="shared" si="0"/>
        <v>0.8298676748582231</v>
      </c>
      <c r="E42" s="33"/>
      <c r="F42" s="10"/>
      <c r="G42" s="21">
        <v>393</v>
      </c>
      <c r="H42" s="34">
        <v>372</v>
      </c>
      <c r="I42" s="46"/>
      <c r="J42" s="9"/>
      <c r="K42" s="21">
        <v>113</v>
      </c>
      <c r="L42" s="9"/>
      <c r="M42" s="2"/>
      <c r="N42" s="2"/>
    </row>
    <row r="43" spans="1:14" x14ac:dyDescent="0.2">
      <c r="A43" s="8">
        <v>137</v>
      </c>
      <c r="B43" s="8">
        <v>969</v>
      </c>
      <c r="C43" s="21">
        <v>585</v>
      </c>
      <c r="D43" s="32">
        <f t="shared" si="0"/>
        <v>0.60371517027863775</v>
      </c>
      <c r="E43" s="33"/>
      <c r="F43" s="10"/>
      <c r="G43" s="21">
        <v>274</v>
      </c>
      <c r="H43" s="34">
        <v>212</v>
      </c>
      <c r="I43" s="46"/>
      <c r="J43" s="9"/>
      <c r="K43" s="21">
        <v>99</v>
      </c>
      <c r="L43" s="21">
        <v>1</v>
      </c>
      <c r="M43" s="2"/>
      <c r="N43" s="2"/>
    </row>
    <row r="44" spans="1:14" x14ac:dyDescent="0.2">
      <c r="A44" s="8">
        <v>138</v>
      </c>
      <c r="B44" s="8">
        <v>765</v>
      </c>
      <c r="C44" s="21">
        <v>683</v>
      </c>
      <c r="D44" s="32">
        <f t="shared" si="0"/>
        <v>0.89281045751633992</v>
      </c>
      <c r="E44" s="33"/>
      <c r="F44" s="10"/>
      <c r="G44" s="21">
        <v>384</v>
      </c>
      <c r="H44" s="34">
        <v>207</v>
      </c>
      <c r="I44" s="46"/>
      <c r="J44" s="9"/>
      <c r="K44" s="21">
        <v>92</v>
      </c>
      <c r="L44" s="9"/>
      <c r="M44" s="2"/>
      <c r="N44" s="2"/>
    </row>
    <row r="45" spans="1:14" x14ac:dyDescent="0.2">
      <c r="A45" s="8">
        <v>139</v>
      </c>
      <c r="B45" s="8">
        <v>367</v>
      </c>
      <c r="C45" s="21">
        <v>312</v>
      </c>
      <c r="D45" s="32">
        <f t="shared" si="0"/>
        <v>0.85013623978201636</v>
      </c>
      <c r="E45" s="33"/>
      <c r="F45" s="10"/>
      <c r="G45" s="21">
        <v>65</v>
      </c>
      <c r="H45" s="34">
        <v>194</v>
      </c>
      <c r="I45" s="46"/>
      <c r="J45" s="9"/>
      <c r="K45" s="21">
        <v>53</v>
      </c>
      <c r="L45" s="9"/>
      <c r="M45" s="2"/>
      <c r="N45" s="2"/>
    </row>
    <row r="46" spans="1:14" x14ac:dyDescent="0.2">
      <c r="A46" s="8">
        <v>140</v>
      </c>
      <c r="B46" s="8">
        <v>1025</v>
      </c>
      <c r="C46" s="21">
        <v>857</v>
      </c>
      <c r="D46" s="32">
        <f t="shared" si="0"/>
        <v>0.83609756097560972</v>
      </c>
      <c r="E46" s="33"/>
      <c r="F46" s="10"/>
      <c r="G46" s="21">
        <v>237</v>
      </c>
      <c r="H46" s="34">
        <v>493</v>
      </c>
      <c r="I46" s="46"/>
      <c r="J46" s="9"/>
      <c r="K46" s="21">
        <v>127</v>
      </c>
      <c r="L46" s="9"/>
      <c r="M46" s="2"/>
      <c r="N46" s="2"/>
    </row>
    <row r="47" spans="1:14" x14ac:dyDescent="0.2">
      <c r="A47" s="8">
        <v>141</v>
      </c>
      <c r="B47" s="8">
        <v>919</v>
      </c>
      <c r="C47" s="21">
        <v>763</v>
      </c>
      <c r="D47" s="32">
        <f t="shared" si="0"/>
        <v>0.83025027203482049</v>
      </c>
      <c r="E47" s="33"/>
      <c r="F47" s="10"/>
      <c r="G47" s="21">
        <v>261</v>
      </c>
      <c r="H47" s="34">
        <v>413</v>
      </c>
      <c r="I47" s="46"/>
      <c r="J47" s="9"/>
      <c r="K47" s="21">
        <v>89</v>
      </c>
      <c r="L47" s="9"/>
      <c r="M47" s="2"/>
      <c r="N47" s="2"/>
    </row>
    <row r="48" spans="1:14" x14ac:dyDescent="0.2">
      <c r="A48" s="8">
        <v>142</v>
      </c>
      <c r="B48" s="8">
        <v>734</v>
      </c>
      <c r="C48" s="21">
        <v>490</v>
      </c>
      <c r="D48" s="32">
        <f t="shared" si="0"/>
        <v>0.66757493188010897</v>
      </c>
      <c r="E48" s="33"/>
      <c r="F48" s="10"/>
      <c r="G48" s="21">
        <v>187</v>
      </c>
      <c r="H48" s="34">
        <v>240</v>
      </c>
      <c r="I48" s="46"/>
      <c r="J48" s="21">
        <v>1</v>
      </c>
      <c r="K48" s="21">
        <v>62</v>
      </c>
      <c r="L48" s="9"/>
      <c r="M48" s="2"/>
      <c r="N48" s="2"/>
    </row>
    <row r="49" spans="1:14" x14ac:dyDescent="0.2">
      <c r="A49" s="8">
        <v>143</v>
      </c>
      <c r="B49" s="8">
        <v>559</v>
      </c>
      <c r="C49" s="21">
        <v>468</v>
      </c>
      <c r="D49" s="32">
        <f t="shared" si="0"/>
        <v>0.83720930232558144</v>
      </c>
      <c r="E49" s="33"/>
      <c r="F49" s="10"/>
      <c r="G49" s="21">
        <v>181</v>
      </c>
      <c r="H49" s="34">
        <v>213</v>
      </c>
      <c r="I49" s="46"/>
      <c r="J49" s="9"/>
      <c r="K49" s="21">
        <v>74</v>
      </c>
      <c r="L49" s="9"/>
      <c r="M49" s="2"/>
      <c r="N49" s="2"/>
    </row>
    <row r="50" spans="1:14" x14ac:dyDescent="0.2">
      <c r="A50" s="8">
        <v>144</v>
      </c>
      <c r="B50" s="8">
        <v>910</v>
      </c>
      <c r="C50" s="21">
        <v>796</v>
      </c>
      <c r="D50" s="32">
        <f t="shared" si="0"/>
        <v>0.87472527472527473</v>
      </c>
      <c r="E50" s="33"/>
      <c r="F50" s="10"/>
      <c r="G50" s="21">
        <v>227</v>
      </c>
      <c r="H50" s="34">
        <v>457</v>
      </c>
      <c r="I50" s="46"/>
      <c r="J50" s="9"/>
      <c r="K50" s="21">
        <v>112</v>
      </c>
      <c r="L50" s="9"/>
      <c r="M50" s="2"/>
      <c r="N50" s="2"/>
    </row>
    <row r="51" spans="1:14" x14ac:dyDescent="0.2">
      <c r="A51" s="8">
        <v>145</v>
      </c>
      <c r="B51" s="8">
        <v>1114</v>
      </c>
      <c r="C51" s="21">
        <v>956</v>
      </c>
      <c r="D51" s="32">
        <f t="shared" si="0"/>
        <v>0.85816876122082586</v>
      </c>
      <c r="E51" s="33"/>
      <c r="F51" s="10"/>
      <c r="G51" s="21">
        <v>338</v>
      </c>
      <c r="H51" s="34">
        <v>488</v>
      </c>
      <c r="I51" s="46"/>
      <c r="J51" s="9"/>
      <c r="K51" s="21">
        <v>130</v>
      </c>
      <c r="L51" s="9"/>
      <c r="M51" s="2"/>
      <c r="N51" s="2"/>
    </row>
    <row r="52" spans="1:14" x14ac:dyDescent="0.2">
      <c r="A52" s="8">
        <v>146</v>
      </c>
      <c r="B52" s="8">
        <v>975</v>
      </c>
      <c r="C52" s="21">
        <v>750</v>
      </c>
      <c r="D52" s="32">
        <f t="shared" si="0"/>
        <v>0.76923076923076927</v>
      </c>
      <c r="E52" s="33"/>
      <c r="F52" s="10"/>
      <c r="G52" s="21">
        <v>255</v>
      </c>
      <c r="H52" s="34">
        <v>424</v>
      </c>
      <c r="I52" s="46"/>
      <c r="J52" s="9"/>
      <c r="K52" s="21">
        <v>71</v>
      </c>
      <c r="L52" s="9"/>
      <c r="M52" s="2"/>
      <c r="N52" s="2"/>
    </row>
    <row r="53" spans="1:14" x14ac:dyDescent="0.2">
      <c r="A53" s="8">
        <v>147</v>
      </c>
      <c r="B53" s="8">
        <v>645</v>
      </c>
      <c r="C53" s="21">
        <v>533</v>
      </c>
      <c r="D53" s="32">
        <f t="shared" si="0"/>
        <v>0.82635658914728682</v>
      </c>
      <c r="E53" s="33"/>
      <c r="F53" s="10"/>
      <c r="G53" s="21">
        <v>168</v>
      </c>
      <c r="H53" s="34">
        <v>303</v>
      </c>
      <c r="I53" s="46"/>
      <c r="J53" s="9"/>
      <c r="K53" s="21">
        <v>62</v>
      </c>
      <c r="L53" s="9"/>
      <c r="M53" s="2"/>
      <c r="N53" s="2"/>
    </row>
    <row r="54" spans="1:14" x14ac:dyDescent="0.2">
      <c r="A54" s="8">
        <v>148</v>
      </c>
      <c r="B54" s="8">
        <v>934</v>
      </c>
      <c r="C54" s="21">
        <v>694</v>
      </c>
      <c r="D54" s="32">
        <f t="shared" si="0"/>
        <v>0.74304068522483935</v>
      </c>
      <c r="E54" s="33"/>
      <c r="F54" s="10"/>
      <c r="G54" s="21">
        <v>239</v>
      </c>
      <c r="H54" s="34">
        <v>377</v>
      </c>
      <c r="I54" s="46"/>
      <c r="J54" s="9"/>
      <c r="K54" s="21">
        <v>78</v>
      </c>
      <c r="L54" s="9"/>
      <c r="M54" s="2"/>
      <c r="N54" s="2"/>
    </row>
    <row r="55" spans="1:14" x14ac:dyDescent="0.2">
      <c r="A55" s="8">
        <v>149</v>
      </c>
      <c r="B55" s="8">
        <v>587</v>
      </c>
      <c r="C55" s="21">
        <v>499</v>
      </c>
      <c r="D55" s="32">
        <f t="shared" si="0"/>
        <v>0.85008517887563884</v>
      </c>
      <c r="E55" s="33"/>
      <c r="F55" s="10"/>
      <c r="G55" s="21">
        <v>155</v>
      </c>
      <c r="H55" s="34">
        <v>281</v>
      </c>
      <c r="I55" s="46"/>
      <c r="J55" s="9"/>
      <c r="K55" s="21">
        <v>63</v>
      </c>
      <c r="L55" s="9"/>
      <c r="M55" s="2"/>
      <c r="N55" s="2"/>
    </row>
    <row r="56" spans="1:14" x14ac:dyDescent="0.2">
      <c r="A56" s="8">
        <v>150</v>
      </c>
      <c r="B56" s="8">
        <v>875</v>
      </c>
      <c r="C56" s="21">
        <v>713</v>
      </c>
      <c r="D56" s="32">
        <f t="shared" si="0"/>
        <v>0.81485714285714284</v>
      </c>
      <c r="E56" s="33"/>
      <c r="F56" s="10"/>
      <c r="G56" s="21">
        <v>223</v>
      </c>
      <c r="H56" s="34">
        <v>400</v>
      </c>
      <c r="I56" s="46"/>
      <c r="J56" s="9"/>
      <c r="K56" s="21">
        <v>90</v>
      </c>
      <c r="L56" s="9"/>
      <c r="M56" s="2"/>
      <c r="N56" s="2"/>
    </row>
    <row r="57" spans="1:14" x14ac:dyDescent="0.2">
      <c r="A57" s="8">
        <v>151</v>
      </c>
      <c r="B57" s="8">
        <v>936</v>
      </c>
      <c r="C57" s="21">
        <v>807</v>
      </c>
      <c r="D57" s="32">
        <f t="shared" si="0"/>
        <v>0.86217948717948723</v>
      </c>
      <c r="E57" s="33"/>
      <c r="F57" s="10"/>
      <c r="G57" s="21">
        <v>291</v>
      </c>
      <c r="H57" s="34">
        <v>398</v>
      </c>
      <c r="I57" s="46"/>
      <c r="J57" s="9"/>
      <c r="K57" s="21">
        <v>118</v>
      </c>
      <c r="L57" s="9"/>
      <c r="M57" s="2"/>
      <c r="N57" s="2"/>
    </row>
    <row r="58" spans="1:14" x14ac:dyDescent="0.2">
      <c r="A58" s="8">
        <v>152</v>
      </c>
      <c r="B58" s="8">
        <v>760</v>
      </c>
      <c r="C58" s="21">
        <v>622</v>
      </c>
      <c r="D58" s="32">
        <f t="shared" si="0"/>
        <v>0.81842105263157894</v>
      </c>
      <c r="E58" s="33"/>
      <c r="F58" s="10"/>
      <c r="G58" s="21">
        <v>216</v>
      </c>
      <c r="H58" s="34">
        <v>339</v>
      </c>
      <c r="I58" s="46"/>
      <c r="J58" s="9"/>
      <c r="K58" s="21">
        <v>67</v>
      </c>
      <c r="L58" s="9"/>
      <c r="M58" s="2"/>
      <c r="N58" s="2"/>
    </row>
    <row r="59" spans="1:14" x14ac:dyDescent="0.2">
      <c r="A59" s="8">
        <v>153</v>
      </c>
      <c r="B59" s="8">
        <v>601</v>
      </c>
      <c r="C59" s="21">
        <v>475</v>
      </c>
      <c r="D59" s="32">
        <f t="shared" si="0"/>
        <v>0.79034941763727118</v>
      </c>
      <c r="E59" s="33"/>
      <c r="F59" s="10"/>
      <c r="G59" s="21">
        <v>167</v>
      </c>
      <c r="H59" s="34">
        <v>242</v>
      </c>
      <c r="I59" s="46"/>
      <c r="J59" s="9"/>
      <c r="K59" s="21">
        <v>66</v>
      </c>
      <c r="L59" s="9"/>
      <c r="M59" s="2"/>
      <c r="N59" s="2"/>
    </row>
    <row r="60" spans="1:14" x14ac:dyDescent="0.2">
      <c r="A60" s="8">
        <v>154</v>
      </c>
      <c r="B60" s="8">
        <v>733</v>
      </c>
      <c r="C60" s="21">
        <v>617</v>
      </c>
      <c r="D60" s="32">
        <f t="shared" si="0"/>
        <v>0.84174624829467937</v>
      </c>
      <c r="E60" s="33"/>
      <c r="F60" s="10"/>
      <c r="G60" s="21">
        <v>218</v>
      </c>
      <c r="H60" s="34">
        <v>323</v>
      </c>
      <c r="I60" s="46"/>
      <c r="J60" s="9"/>
      <c r="K60" s="21">
        <v>76</v>
      </c>
      <c r="L60" s="9"/>
      <c r="M60" s="2"/>
      <c r="N60" s="2"/>
    </row>
    <row r="61" spans="1:14" x14ac:dyDescent="0.2">
      <c r="A61" s="8">
        <v>155</v>
      </c>
      <c r="B61" s="8">
        <v>543</v>
      </c>
      <c r="C61" s="21">
        <v>479</v>
      </c>
      <c r="D61" s="32">
        <f t="shared" si="0"/>
        <v>0.88213627992633514</v>
      </c>
      <c r="E61" s="33"/>
      <c r="F61" s="10"/>
      <c r="G61" s="21">
        <v>162</v>
      </c>
      <c r="H61" s="34">
        <v>252</v>
      </c>
      <c r="I61" s="46"/>
      <c r="J61" s="9"/>
      <c r="K61" s="21">
        <v>65</v>
      </c>
      <c r="L61" s="9"/>
      <c r="M61" s="2"/>
      <c r="N61" s="2"/>
    </row>
    <row r="62" spans="1:14" x14ac:dyDescent="0.2">
      <c r="A62" s="8">
        <v>156</v>
      </c>
      <c r="B62" s="8">
        <v>349</v>
      </c>
      <c r="C62" s="21">
        <v>299</v>
      </c>
      <c r="D62" s="32">
        <f t="shared" si="0"/>
        <v>0.85673352435530081</v>
      </c>
      <c r="E62" s="33"/>
      <c r="F62" s="10"/>
      <c r="G62" s="21">
        <v>110</v>
      </c>
      <c r="H62" s="34">
        <v>153</v>
      </c>
      <c r="I62" s="46"/>
      <c r="J62" s="9"/>
      <c r="K62" s="21">
        <v>36</v>
      </c>
      <c r="L62" s="9"/>
      <c r="M62" s="2"/>
      <c r="N62" s="2"/>
    </row>
    <row r="63" spans="1:14" x14ac:dyDescent="0.2">
      <c r="A63" s="8">
        <v>157</v>
      </c>
      <c r="B63" s="8">
        <v>403</v>
      </c>
      <c r="C63" s="21">
        <v>337</v>
      </c>
      <c r="D63" s="32">
        <f t="shared" si="0"/>
        <v>0.83622828784119108</v>
      </c>
      <c r="E63" s="33"/>
      <c r="F63" s="10"/>
      <c r="G63" s="21">
        <v>143</v>
      </c>
      <c r="H63" s="34">
        <v>145</v>
      </c>
      <c r="I63" s="46"/>
      <c r="J63" s="9"/>
      <c r="K63" s="21">
        <v>49</v>
      </c>
      <c r="L63" s="9"/>
      <c r="M63" s="2"/>
      <c r="N63" s="2"/>
    </row>
    <row r="64" spans="1:14" x14ac:dyDescent="0.2">
      <c r="A64" s="8">
        <v>158</v>
      </c>
      <c r="B64" s="8">
        <v>376</v>
      </c>
      <c r="C64" s="21">
        <v>316</v>
      </c>
      <c r="D64" s="32">
        <f t="shared" si="0"/>
        <v>0.84042553191489366</v>
      </c>
      <c r="E64" s="33"/>
      <c r="F64" s="10"/>
      <c r="G64" s="21">
        <v>132</v>
      </c>
      <c r="H64" s="34">
        <v>156</v>
      </c>
      <c r="I64" s="46"/>
      <c r="J64" s="9"/>
      <c r="K64" s="21">
        <v>28</v>
      </c>
      <c r="L64" s="9"/>
      <c r="M64" s="2"/>
      <c r="N64" s="2"/>
    </row>
    <row r="65" spans="1:14" x14ac:dyDescent="0.2">
      <c r="A65" s="8">
        <v>159</v>
      </c>
      <c r="B65" s="8">
        <v>248</v>
      </c>
      <c r="C65" s="21">
        <v>203</v>
      </c>
      <c r="D65" s="32">
        <f t="shared" si="0"/>
        <v>0.81854838709677424</v>
      </c>
      <c r="E65" s="33"/>
      <c r="F65" s="10"/>
      <c r="G65" s="21">
        <v>84</v>
      </c>
      <c r="H65" s="34">
        <v>77</v>
      </c>
      <c r="I65" s="46"/>
      <c r="J65" s="9"/>
      <c r="K65" s="21">
        <v>42</v>
      </c>
      <c r="L65" s="9"/>
      <c r="M65" s="2"/>
      <c r="N65" s="2"/>
    </row>
    <row r="66" spans="1:14" x14ac:dyDescent="0.2">
      <c r="A66" s="8">
        <v>160</v>
      </c>
      <c r="B66" s="8">
        <v>916</v>
      </c>
      <c r="C66" s="21">
        <v>774</v>
      </c>
      <c r="D66" s="32">
        <f t="shared" si="0"/>
        <v>0.84497816593886466</v>
      </c>
      <c r="E66" s="33"/>
      <c r="F66" s="10"/>
      <c r="G66" s="21">
        <v>354</v>
      </c>
      <c r="H66" s="34">
        <v>328</v>
      </c>
      <c r="I66" s="46"/>
      <c r="J66" s="9"/>
      <c r="K66" s="21">
        <v>92</v>
      </c>
      <c r="L66" s="9"/>
      <c r="M66" s="2"/>
      <c r="N66" s="2"/>
    </row>
    <row r="67" spans="1:14" x14ac:dyDescent="0.2">
      <c r="A67" s="8">
        <v>161</v>
      </c>
      <c r="B67" s="8">
        <v>573</v>
      </c>
      <c r="C67" s="21">
        <v>478</v>
      </c>
      <c r="D67" s="32">
        <f t="shared" si="0"/>
        <v>0.8342059336823735</v>
      </c>
      <c r="E67" s="33"/>
      <c r="F67" s="10"/>
      <c r="G67" s="21">
        <v>221</v>
      </c>
      <c r="H67" s="34">
        <v>196</v>
      </c>
      <c r="I67" s="46"/>
      <c r="J67" s="9"/>
      <c r="K67" s="21">
        <v>61</v>
      </c>
      <c r="L67" s="9"/>
      <c r="M67" s="2"/>
      <c r="N67" s="2"/>
    </row>
    <row r="68" spans="1:14" x14ac:dyDescent="0.2">
      <c r="A68" s="8">
        <v>162</v>
      </c>
      <c r="B68" s="8">
        <v>693</v>
      </c>
      <c r="C68" s="21">
        <v>586</v>
      </c>
      <c r="D68" s="32">
        <f t="shared" si="0"/>
        <v>0.84559884559884557</v>
      </c>
      <c r="E68" s="33"/>
      <c r="F68" s="10"/>
      <c r="G68" s="21">
        <v>252</v>
      </c>
      <c r="H68" s="34">
        <v>251</v>
      </c>
      <c r="I68" s="46"/>
      <c r="J68" s="9"/>
      <c r="K68" s="21">
        <v>83</v>
      </c>
      <c r="L68" s="9"/>
      <c r="M68" s="2"/>
      <c r="N68" s="2"/>
    </row>
    <row r="69" spans="1:14" x14ac:dyDescent="0.2">
      <c r="A69" s="8">
        <v>163</v>
      </c>
      <c r="B69" s="8">
        <v>742</v>
      </c>
      <c r="C69" s="21">
        <v>656</v>
      </c>
      <c r="D69" s="32">
        <f t="shared" si="0"/>
        <v>0.88409703504043125</v>
      </c>
      <c r="E69" s="33"/>
      <c r="F69" s="10"/>
      <c r="G69" s="21">
        <v>271</v>
      </c>
      <c r="H69" s="34">
        <v>297</v>
      </c>
      <c r="I69" s="46"/>
      <c r="J69" s="9"/>
      <c r="K69" s="21">
        <v>88</v>
      </c>
      <c r="L69" s="9"/>
      <c r="M69" s="2"/>
      <c r="N69" s="2"/>
    </row>
    <row r="70" spans="1:14" x14ac:dyDescent="0.2">
      <c r="A70" s="8">
        <v>164</v>
      </c>
      <c r="B70" s="8">
        <v>241</v>
      </c>
      <c r="C70" s="21">
        <v>215</v>
      </c>
      <c r="D70" s="32">
        <f t="shared" si="0"/>
        <v>0.89211618257261416</v>
      </c>
      <c r="E70" s="33"/>
      <c r="F70" s="10"/>
      <c r="G70" s="21">
        <v>109</v>
      </c>
      <c r="H70" s="34">
        <v>80</v>
      </c>
      <c r="I70" s="46"/>
      <c r="J70" s="9"/>
      <c r="K70" s="21">
        <v>26</v>
      </c>
      <c r="L70" s="9"/>
      <c r="M70" s="2"/>
      <c r="N70" s="2"/>
    </row>
    <row r="71" spans="1:14" x14ac:dyDescent="0.2">
      <c r="A71" s="8">
        <v>165</v>
      </c>
      <c r="B71" s="8">
        <v>405</v>
      </c>
      <c r="C71" s="21">
        <v>345</v>
      </c>
      <c r="D71" s="32">
        <f t="shared" si="0"/>
        <v>0.85185185185185186</v>
      </c>
      <c r="E71" s="33"/>
      <c r="F71" s="10"/>
      <c r="G71" s="21">
        <v>148</v>
      </c>
      <c r="H71" s="34">
        <v>155</v>
      </c>
      <c r="I71" s="46"/>
      <c r="J71" s="21">
        <v>1</v>
      </c>
      <c r="K71" s="21">
        <v>41</v>
      </c>
      <c r="L71" s="9"/>
      <c r="M71" s="2"/>
      <c r="N71" s="2"/>
    </row>
    <row r="72" spans="1:14" x14ac:dyDescent="0.2">
      <c r="A72" s="8">
        <v>166</v>
      </c>
      <c r="B72" s="8">
        <v>959</v>
      </c>
      <c r="C72" s="21">
        <v>782</v>
      </c>
      <c r="D72" s="32">
        <f t="shared" si="0"/>
        <v>0.81543274244004171</v>
      </c>
      <c r="E72" s="33"/>
      <c r="F72" s="10"/>
      <c r="G72" s="21">
        <v>337</v>
      </c>
      <c r="H72" s="34">
        <v>345</v>
      </c>
      <c r="I72" s="46"/>
      <c r="J72" s="9"/>
      <c r="K72" s="21">
        <v>100</v>
      </c>
      <c r="L72" s="9"/>
      <c r="M72" s="2"/>
      <c r="N72" s="2"/>
    </row>
    <row r="73" spans="1:14" x14ac:dyDescent="0.2">
      <c r="A73" s="8">
        <v>167</v>
      </c>
      <c r="B73" s="8">
        <v>135</v>
      </c>
      <c r="C73" s="21">
        <v>122</v>
      </c>
      <c r="D73" s="32">
        <f t="shared" ref="D73:D136" si="1">C73/B73</f>
        <v>0.90370370370370368</v>
      </c>
      <c r="E73" s="33"/>
      <c r="F73" s="10"/>
      <c r="G73" s="21">
        <v>40</v>
      </c>
      <c r="H73" s="34">
        <v>65</v>
      </c>
      <c r="I73" s="46"/>
      <c r="J73" s="9"/>
      <c r="K73" s="21">
        <v>17</v>
      </c>
      <c r="L73" s="9"/>
      <c r="M73" s="2"/>
      <c r="N73" s="2"/>
    </row>
    <row r="74" spans="1:14" x14ac:dyDescent="0.2">
      <c r="A74" s="8">
        <v>168</v>
      </c>
      <c r="B74" s="8">
        <v>915</v>
      </c>
      <c r="C74" s="21">
        <v>819</v>
      </c>
      <c r="D74" s="32">
        <f t="shared" si="1"/>
        <v>0.89508196721311473</v>
      </c>
      <c r="E74" s="33"/>
      <c r="F74" s="10"/>
      <c r="G74" s="21">
        <v>356</v>
      </c>
      <c r="H74" s="34">
        <v>369</v>
      </c>
      <c r="I74" s="46"/>
      <c r="J74" s="9"/>
      <c r="K74" s="21">
        <v>94</v>
      </c>
      <c r="L74" s="9"/>
      <c r="M74" s="2"/>
      <c r="N74" s="2"/>
    </row>
    <row r="75" spans="1:14" x14ac:dyDescent="0.2">
      <c r="A75" s="8">
        <v>169</v>
      </c>
      <c r="B75" s="8">
        <v>1085</v>
      </c>
      <c r="C75" s="21">
        <v>977</v>
      </c>
      <c r="D75" s="32">
        <f t="shared" si="1"/>
        <v>0.90046082949308759</v>
      </c>
      <c r="E75" s="33"/>
      <c r="F75" s="10"/>
      <c r="G75" s="21">
        <v>435</v>
      </c>
      <c r="H75" s="34">
        <v>394</v>
      </c>
      <c r="I75" s="46"/>
      <c r="J75" s="9"/>
      <c r="K75" s="21">
        <v>148</v>
      </c>
      <c r="L75" s="9"/>
      <c r="M75" s="2"/>
      <c r="N75" s="2"/>
    </row>
    <row r="76" spans="1:14" x14ac:dyDescent="0.2">
      <c r="A76" s="8">
        <v>170</v>
      </c>
      <c r="B76" s="8">
        <v>544</v>
      </c>
      <c r="C76" s="21">
        <v>498</v>
      </c>
      <c r="D76" s="32">
        <f t="shared" si="1"/>
        <v>0.9154411764705882</v>
      </c>
      <c r="E76" s="33"/>
      <c r="F76" s="10"/>
      <c r="G76" s="21">
        <v>238</v>
      </c>
      <c r="H76" s="34">
        <v>199</v>
      </c>
      <c r="I76" s="46"/>
      <c r="J76" s="9"/>
      <c r="K76" s="21">
        <v>61</v>
      </c>
      <c r="L76" s="9"/>
      <c r="M76" s="2"/>
      <c r="N76" s="2"/>
    </row>
    <row r="77" spans="1:14" x14ac:dyDescent="0.2">
      <c r="A77" s="8">
        <v>171</v>
      </c>
      <c r="B77" s="8">
        <v>890</v>
      </c>
      <c r="C77" s="21">
        <v>782</v>
      </c>
      <c r="D77" s="32">
        <f t="shared" si="1"/>
        <v>0.87865168539325844</v>
      </c>
      <c r="E77" s="33"/>
      <c r="F77" s="10"/>
      <c r="G77" s="21">
        <v>371</v>
      </c>
      <c r="H77" s="34">
        <v>313</v>
      </c>
      <c r="I77" s="46"/>
      <c r="J77" s="9"/>
      <c r="K77" s="21">
        <v>98</v>
      </c>
      <c r="L77" s="9"/>
      <c r="M77" s="2"/>
      <c r="N77" s="2"/>
    </row>
    <row r="78" spans="1:14" x14ac:dyDescent="0.2">
      <c r="A78" s="8">
        <v>172</v>
      </c>
      <c r="B78" s="8">
        <v>493</v>
      </c>
      <c r="C78" s="21">
        <v>437</v>
      </c>
      <c r="D78" s="32">
        <f t="shared" si="1"/>
        <v>0.88640973630831643</v>
      </c>
      <c r="E78" s="33"/>
      <c r="F78" s="10"/>
      <c r="G78" s="21">
        <v>203</v>
      </c>
      <c r="H78" s="34">
        <v>190</v>
      </c>
      <c r="I78" s="46"/>
      <c r="J78" s="9"/>
      <c r="K78" s="21">
        <v>44</v>
      </c>
      <c r="L78" s="9"/>
      <c r="M78" s="2"/>
      <c r="N78" s="2"/>
    </row>
    <row r="79" spans="1:14" x14ac:dyDescent="0.2">
      <c r="A79" s="8">
        <v>173</v>
      </c>
      <c r="B79" s="8">
        <v>604</v>
      </c>
      <c r="C79" s="21">
        <v>540</v>
      </c>
      <c r="D79" s="32">
        <f t="shared" si="1"/>
        <v>0.89403973509933776</v>
      </c>
      <c r="E79" s="33"/>
      <c r="F79" s="10"/>
      <c r="G79" s="21">
        <v>201</v>
      </c>
      <c r="H79" s="34">
        <v>263</v>
      </c>
      <c r="I79" s="46"/>
      <c r="J79" s="9"/>
      <c r="K79" s="21">
        <v>76</v>
      </c>
      <c r="L79" s="9"/>
      <c r="M79" s="2"/>
      <c r="N79" s="2"/>
    </row>
    <row r="80" spans="1:14" x14ac:dyDescent="0.2">
      <c r="A80" s="8">
        <v>174</v>
      </c>
      <c r="B80" s="8">
        <v>739</v>
      </c>
      <c r="C80" s="21">
        <v>623</v>
      </c>
      <c r="D80" s="32">
        <f t="shared" si="1"/>
        <v>0.84303112313937756</v>
      </c>
      <c r="E80" s="33"/>
      <c r="F80" s="10"/>
      <c r="G80" s="21">
        <v>286</v>
      </c>
      <c r="H80" s="34">
        <v>256</v>
      </c>
      <c r="I80" s="46"/>
      <c r="J80" s="21">
        <v>1</v>
      </c>
      <c r="K80" s="21">
        <v>80</v>
      </c>
      <c r="L80" s="9"/>
      <c r="M80" s="2"/>
      <c r="N80" s="2"/>
    </row>
    <row r="81" spans="1:14" x14ac:dyDescent="0.2">
      <c r="A81" s="8">
        <v>175</v>
      </c>
      <c r="B81" s="8">
        <v>881</v>
      </c>
      <c r="C81" s="21">
        <v>714</v>
      </c>
      <c r="D81" s="32">
        <f t="shared" si="1"/>
        <v>0.81044267877412035</v>
      </c>
      <c r="E81" s="33"/>
      <c r="F81" s="10"/>
      <c r="G81" s="21">
        <v>325</v>
      </c>
      <c r="H81" s="34">
        <v>291</v>
      </c>
      <c r="I81" s="46"/>
      <c r="J81" s="9"/>
      <c r="K81" s="21">
        <v>98</v>
      </c>
      <c r="L81" s="9"/>
      <c r="M81" s="2"/>
      <c r="N81" s="2"/>
    </row>
    <row r="82" spans="1:14" x14ac:dyDescent="0.2">
      <c r="A82" s="8">
        <v>176</v>
      </c>
      <c r="B82" s="8">
        <v>632</v>
      </c>
      <c r="C82" s="21">
        <v>567</v>
      </c>
      <c r="D82" s="32">
        <f t="shared" si="1"/>
        <v>0.89715189873417722</v>
      </c>
      <c r="E82" s="33"/>
      <c r="F82" s="10"/>
      <c r="G82" s="21">
        <v>280</v>
      </c>
      <c r="H82" s="34">
        <v>227</v>
      </c>
      <c r="I82" s="46"/>
      <c r="J82" s="21">
        <v>1</v>
      </c>
      <c r="K82" s="21">
        <v>59</v>
      </c>
      <c r="L82" s="21">
        <v>1</v>
      </c>
      <c r="M82" s="2"/>
      <c r="N82" s="2"/>
    </row>
    <row r="83" spans="1:14" x14ac:dyDescent="0.2">
      <c r="A83" s="8">
        <v>177</v>
      </c>
      <c r="B83" s="8">
        <v>568</v>
      </c>
      <c r="C83" s="21">
        <v>489</v>
      </c>
      <c r="D83" s="32">
        <f t="shared" si="1"/>
        <v>0.8609154929577465</v>
      </c>
      <c r="E83" s="33"/>
      <c r="F83" s="10"/>
      <c r="G83" s="21">
        <v>256</v>
      </c>
      <c r="H83" s="34">
        <v>162</v>
      </c>
      <c r="I83" s="46"/>
      <c r="J83" s="9"/>
      <c r="K83" s="21">
        <v>71</v>
      </c>
      <c r="L83" s="9"/>
      <c r="M83" s="2"/>
      <c r="N83" s="2"/>
    </row>
    <row r="84" spans="1:14" x14ac:dyDescent="0.2">
      <c r="A84" s="8">
        <v>178</v>
      </c>
      <c r="B84" s="8">
        <v>900</v>
      </c>
      <c r="C84" s="21">
        <v>780</v>
      </c>
      <c r="D84" s="32">
        <f t="shared" si="1"/>
        <v>0.8666666666666667</v>
      </c>
      <c r="E84" s="33"/>
      <c r="F84" s="10"/>
      <c r="G84" s="21">
        <v>385</v>
      </c>
      <c r="H84" s="34">
        <v>295</v>
      </c>
      <c r="I84" s="46"/>
      <c r="J84" s="9"/>
      <c r="K84" s="21">
        <v>100</v>
      </c>
      <c r="L84" s="9"/>
      <c r="M84" s="2"/>
      <c r="N84" s="2"/>
    </row>
    <row r="85" spans="1:14" x14ac:dyDescent="0.2">
      <c r="A85" s="8">
        <v>179</v>
      </c>
      <c r="B85" s="8">
        <v>200</v>
      </c>
      <c r="C85" s="21">
        <v>167</v>
      </c>
      <c r="D85" s="32">
        <f t="shared" si="1"/>
        <v>0.83499999999999996</v>
      </c>
      <c r="E85" s="33"/>
      <c r="F85" s="10"/>
      <c r="G85" s="21">
        <v>60</v>
      </c>
      <c r="H85" s="34">
        <v>88</v>
      </c>
      <c r="I85" s="46"/>
      <c r="J85" s="9"/>
      <c r="K85" s="21">
        <v>19</v>
      </c>
      <c r="L85" s="9"/>
      <c r="M85" s="2"/>
      <c r="N85" s="2"/>
    </row>
    <row r="86" spans="1:14" x14ac:dyDescent="0.2">
      <c r="A86" s="8">
        <v>180</v>
      </c>
      <c r="B86" s="8">
        <v>617</v>
      </c>
      <c r="C86" s="21">
        <v>564</v>
      </c>
      <c r="D86" s="32">
        <f t="shared" si="1"/>
        <v>0.91410048622366291</v>
      </c>
      <c r="E86" s="33"/>
      <c r="F86" s="10"/>
      <c r="G86" s="21">
        <v>294</v>
      </c>
      <c r="H86" s="34">
        <v>200</v>
      </c>
      <c r="I86" s="46"/>
      <c r="J86" s="9"/>
      <c r="K86" s="21">
        <v>70</v>
      </c>
      <c r="L86" s="21">
        <v>1</v>
      </c>
      <c r="M86" s="2"/>
      <c r="N86" s="2"/>
    </row>
    <row r="87" spans="1:14" x14ac:dyDescent="0.2">
      <c r="A87" s="8">
        <v>181</v>
      </c>
      <c r="B87" s="8">
        <v>1009</v>
      </c>
      <c r="C87" s="21">
        <v>880</v>
      </c>
      <c r="D87" s="32">
        <f t="shared" si="1"/>
        <v>0.87215064420218036</v>
      </c>
      <c r="E87" s="33"/>
      <c r="F87" s="10"/>
      <c r="G87" s="21">
        <v>350</v>
      </c>
      <c r="H87" s="34">
        <v>425</v>
      </c>
      <c r="I87" s="46"/>
      <c r="J87" s="21">
        <v>1</v>
      </c>
      <c r="K87" s="21">
        <v>104</v>
      </c>
      <c r="L87" s="9"/>
      <c r="M87" s="2"/>
      <c r="N87" s="2"/>
    </row>
    <row r="88" spans="1:14" x14ac:dyDescent="0.2">
      <c r="A88" s="8">
        <v>182</v>
      </c>
      <c r="B88" s="8">
        <v>1147</v>
      </c>
      <c r="C88" s="21">
        <v>942</v>
      </c>
      <c r="D88" s="32">
        <f t="shared" si="1"/>
        <v>0.82127288578901481</v>
      </c>
      <c r="E88" s="33"/>
      <c r="F88" s="10"/>
      <c r="G88" s="21">
        <v>333</v>
      </c>
      <c r="H88" s="34">
        <v>483</v>
      </c>
      <c r="I88" s="46"/>
      <c r="J88" s="9"/>
      <c r="K88" s="21">
        <v>126</v>
      </c>
      <c r="L88" s="9"/>
      <c r="M88" s="2"/>
      <c r="N88" s="2"/>
    </row>
    <row r="89" spans="1:14" x14ac:dyDescent="0.2">
      <c r="A89" s="8">
        <v>183</v>
      </c>
      <c r="B89" s="8">
        <v>36</v>
      </c>
      <c r="C89" s="21">
        <v>34</v>
      </c>
      <c r="D89" s="32">
        <f t="shared" si="1"/>
        <v>0.94444444444444442</v>
      </c>
      <c r="E89" s="33"/>
      <c r="F89" s="10"/>
      <c r="G89" s="21">
        <v>12</v>
      </c>
      <c r="H89" s="34">
        <v>14</v>
      </c>
      <c r="I89" s="46"/>
      <c r="J89" s="9"/>
      <c r="K89" s="21">
        <v>8</v>
      </c>
      <c r="L89" s="9"/>
      <c r="M89" s="2"/>
      <c r="N89" s="2"/>
    </row>
    <row r="90" spans="1:14" x14ac:dyDescent="0.2">
      <c r="A90" s="8">
        <v>201</v>
      </c>
      <c r="B90" s="8">
        <v>1214</v>
      </c>
      <c r="C90" s="21">
        <v>1000</v>
      </c>
      <c r="D90" s="32">
        <f t="shared" si="1"/>
        <v>0.82372322899505768</v>
      </c>
      <c r="E90" s="33"/>
      <c r="F90" s="10"/>
      <c r="G90" s="21">
        <v>440</v>
      </c>
      <c r="H90" s="34">
        <v>397</v>
      </c>
      <c r="I90" s="46"/>
      <c r="J90" s="21">
        <v>1</v>
      </c>
      <c r="K90" s="21">
        <v>162</v>
      </c>
      <c r="L90" s="9"/>
      <c r="M90" s="2"/>
      <c r="N90" s="2"/>
    </row>
    <row r="91" spans="1:14" x14ac:dyDescent="0.2">
      <c r="A91" s="8">
        <v>202</v>
      </c>
      <c r="B91" s="8">
        <v>579</v>
      </c>
      <c r="C91" s="21">
        <v>506</v>
      </c>
      <c r="D91" s="32">
        <f t="shared" si="1"/>
        <v>0.87392055267702939</v>
      </c>
      <c r="E91" s="33"/>
      <c r="F91" s="10"/>
      <c r="G91" s="21">
        <v>247</v>
      </c>
      <c r="H91" s="34">
        <v>182</v>
      </c>
      <c r="I91" s="46"/>
      <c r="J91" s="9"/>
      <c r="K91" s="21">
        <v>77</v>
      </c>
      <c r="L91" s="9"/>
      <c r="M91" s="2"/>
      <c r="N91" s="2"/>
    </row>
    <row r="92" spans="1:14" x14ac:dyDescent="0.2">
      <c r="A92" s="8">
        <v>203</v>
      </c>
      <c r="B92" s="8">
        <v>905</v>
      </c>
      <c r="C92" s="21">
        <v>743</v>
      </c>
      <c r="D92" s="32">
        <f t="shared" si="1"/>
        <v>0.82099447513812152</v>
      </c>
      <c r="E92" s="33"/>
      <c r="F92" s="10"/>
      <c r="G92" s="21">
        <v>340</v>
      </c>
      <c r="H92" s="34">
        <v>314</v>
      </c>
      <c r="I92" s="46"/>
      <c r="J92" s="9"/>
      <c r="K92" s="21">
        <v>89</v>
      </c>
      <c r="L92" s="9"/>
      <c r="M92" s="2"/>
      <c r="N92" s="2"/>
    </row>
    <row r="93" spans="1:14" x14ac:dyDescent="0.2">
      <c r="A93" s="8">
        <v>204</v>
      </c>
      <c r="B93" s="8">
        <v>549</v>
      </c>
      <c r="C93" s="21">
        <v>413</v>
      </c>
      <c r="D93" s="32">
        <f t="shared" si="1"/>
        <v>0.75227686703096541</v>
      </c>
      <c r="E93" s="33"/>
      <c r="F93" s="10"/>
      <c r="G93" s="21">
        <v>165</v>
      </c>
      <c r="H93" s="34">
        <v>189</v>
      </c>
      <c r="I93" s="46"/>
      <c r="J93" s="9"/>
      <c r="K93" s="21">
        <v>59</v>
      </c>
      <c r="L93" s="9"/>
      <c r="M93" s="2"/>
      <c r="N93" s="2"/>
    </row>
    <row r="94" spans="1:14" x14ac:dyDescent="0.2">
      <c r="A94" s="8">
        <v>205</v>
      </c>
      <c r="B94" s="8">
        <v>601</v>
      </c>
      <c r="C94" s="21">
        <v>486</v>
      </c>
      <c r="D94" s="32">
        <f t="shared" si="1"/>
        <v>0.80865224625623955</v>
      </c>
      <c r="E94" s="33"/>
      <c r="F94" s="10"/>
      <c r="G94" s="21">
        <v>211</v>
      </c>
      <c r="H94" s="34">
        <v>209</v>
      </c>
      <c r="I94" s="46"/>
      <c r="J94" s="9"/>
      <c r="K94" s="21">
        <v>66</v>
      </c>
      <c r="L94" s="9"/>
      <c r="M94" s="2"/>
      <c r="N94" s="2"/>
    </row>
    <row r="95" spans="1:14" x14ac:dyDescent="0.2">
      <c r="A95" s="8">
        <v>206</v>
      </c>
      <c r="B95" s="8">
        <v>982</v>
      </c>
      <c r="C95" s="21">
        <v>757</v>
      </c>
      <c r="D95" s="32">
        <f t="shared" si="1"/>
        <v>0.77087576374745415</v>
      </c>
      <c r="E95" s="33"/>
      <c r="F95" s="10"/>
      <c r="G95" s="21">
        <v>352</v>
      </c>
      <c r="H95" s="34">
        <v>300</v>
      </c>
      <c r="I95" s="46"/>
      <c r="J95" s="9"/>
      <c r="K95" s="21">
        <v>105</v>
      </c>
      <c r="L95" s="9"/>
      <c r="M95" s="2"/>
      <c r="N95" s="2"/>
    </row>
    <row r="96" spans="1:14" x14ac:dyDescent="0.2">
      <c r="A96" s="8">
        <v>207</v>
      </c>
      <c r="B96" s="8">
        <v>510</v>
      </c>
      <c r="C96" s="21">
        <v>436</v>
      </c>
      <c r="D96" s="32">
        <f t="shared" si="1"/>
        <v>0.85490196078431369</v>
      </c>
      <c r="E96" s="33"/>
      <c r="F96" s="10"/>
      <c r="G96" s="21">
        <v>211</v>
      </c>
      <c r="H96" s="34">
        <v>183</v>
      </c>
      <c r="I96" s="46"/>
      <c r="J96" s="9"/>
      <c r="K96" s="21">
        <v>42</v>
      </c>
      <c r="L96" s="9"/>
      <c r="M96" s="2"/>
      <c r="N96" s="2"/>
    </row>
    <row r="97" spans="1:14" x14ac:dyDescent="0.2">
      <c r="A97" s="8">
        <v>208</v>
      </c>
      <c r="B97" s="8">
        <v>1235</v>
      </c>
      <c r="C97" s="21">
        <v>1000</v>
      </c>
      <c r="D97" s="32">
        <f t="shared" si="1"/>
        <v>0.80971659919028338</v>
      </c>
      <c r="E97" s="33"/>
      <c r="F97" s="10"/>
      <c r="G97" s="21">
        <v>473</v>
      </c>
      <c r="H97" s="34">
        <v>377</v>
      </c>
      <c r="I97" s="46"/>
      <c r="J97" s="21">
        <v>1</v>
      </c>
      <c r="K97" s="21">
        <v>149</v>
      </c>
      <c r="L97" s="9"/>
      <c r="M97" s="2"/>
      <c r="N97" s="2"/>
    </row>
    <row r="98" spans="1:14" x14ac:dyDescent="0.2">
      <c r="A98" s="8">
        <v>209</v>
      </c>
      <c r="B98" s="8">
        <v>766</v>
      </c>
      <c r="C98" s="21">
        <v>680</v>
      </c>
      <c r="D98" s="32">
        <f t="shared" si="1"/>
        <v>0.8877284595300261</v>
      </c>
      <c r="E98" s="33"/>
      <c r="F98" s="10"/>
      <c r="G98" s="21">
        <v>374</v>
      </c>
      <c r="H98" s="34">
        <v>244</v>
      </c>
      <c r="I98" s="46"/>
      <c r="J98" s="9"/>
      <c r="K98" s="21">
        <v>62</v>
      </c>
      <c r="L98" s="9"/>
      <c r="M98" s="2"/>
      <c r="N98" s="2"/>
    </row>
    <row r="99" spans="1:14" x14ac:dyDescent="0.2">
      <c r="A99" s="8">
        <v>210</v>
      </c>
      <c r="B99" s="8">
        <v>869</v>
      </c>
      <c r="C99" s="21">
        <v>784</v>
      </c>
      <c r="D99" s="32">
        <f t="shared" si="1"/>
        <v>0.90218642117376291</v>
      </c>
      <c r="E99" s="33"/>
      <c r="F99" s="10"/>
      <c r="G99" s="21">
        <v>433</v>
      </c>
      <c r="H99" s="34">
        <v>237</v>
      </c>
      <c r="I99" s="46"/>
      <c r="J99" s="21">
        <v>1</v>
      </c>
      <c r="K99" s="21">
        <v>113</v>
      </c>
      <c r="L99" s="9"/>
      <c r="M99" s="2"/>
      <c r="N99" s="2"/>
    </row>
    <row r="100" spans="1:14" x14ac:dyDescent="0.2">
      <c r="A100" s="8">
        <v>211</v>
      </c>
      <c r="B100" s="8">
        <v>873</v>
      </c>
      <c r="C100" s="21">
        <v>689</v>
      </c>
      <c r="D100" s="32">
        <f t="shared" si="1"/>
        <v>0.78923253150057271</v>
      </c>
      <c r="E100" s="33"/>
      <c r="F100" s="10"/>
      <c r="G100" s="21">
        <v>256</v>
      </c>
      <c r="H100" s="34">
        <v>317</v>
      </c>
      <c r="I100" s="46"/>
      <c r="J100" s="9"/>
      <c r="K100" s="21">
        <v>116</v>
      </c>
      <c r="L100" s="9"/>
      <c r="M100" s="2"/>
      <c r="N100" s="2"/>
    </row>
    <row r="101" spans="1:14" x14ac:dyDescent="0.2">
      <c r="A101" s="8">
        <v>212</v>
      </c>
      <c r="B101" s="8">
        <v>481</v>
      </c>
      <c r="C101" s="21">
        <v>383</v>
      </c>
      <c r="D101" s="32">
        <f t="shared" si="1"/>
        <v>0.79625779625779625</v>
      </c>
      <c r="E101" s="33"/>
      <c r="F101" s="10"/>
      <c r="G101" s="21">
        <v>148</v>
      </c>
      <c r="H101" s="34">
        <v>157</v>
      </c>
      <c r="I101" s="46"/>
      <c r="J101" s="9"/>
      <c r="K101" s="21">
        <v>78</v>
      </c>
      <c r="L101" s="9"/>
      <c r="M101" s="2"/>
      <c r="N101" s="2"/>
    </row>
    <row r="102" spans="1:14" x14ac:dyDescent="0.2">
      <c r="A102" s="8">
        <v>213</v>
      </c>
      <c r="B102" s="8">
        <v>994</v>
      </c>
      <c r="C102" s="21">
        <v>829</v>
      </c>
      <c r="D102" s="32">
        <f t="shared" si="1"/>
        <v>0.83400402414486918</v>
      </c>
      <c r="E102" s="33"/>
      <c r="F102" s="10"/>
      <c r="G102" s="21">
        <v>400</v>
      </c>
      <c r="H102" s="34">
        <v>317</v>
      </c>
      <c r="I102" s="46"/>
      <c r="J102" s="9"/>
      <c r="K102" s="21">
        <v>112</v>
      </c>
      <c r="L102" s="9"/>
      <c r="M102" s="2"/>
      <c r="N102" s="2"/>
    </row>
    <row r="103" spans="1:14" x14ac:dyDescent="0.2">
      <c r="A103" s="8">
        <v>214</v>
      </c>
      <c r="B103" s="8">
        <v>654</v>
      </c>
      <c r="C103" s="21">
        <v>585</v>
      </c>
      <c r="D103" s="32">
        <f t="shared" si="1"/>
        <v>0.89449541284403666</v>
      </c>
      <c r="E103" s="33"/>
      <c r="F103" s="10"/>
      <c r="G103" s="21">
        <v>316</v>
      </c>
      <c r="H103" s="34">
        <v>186</v>
      </c>
      <c r="I103" s="46"/>
      <c r="J103" s="9"/>
      <c r="K103" s="21">
        <v>83</v>
      </c>
      <c r="L103" s="9"/>
      <c r="M103" s="2"/>
      <c r="N103" s="2"/>
    </row>
    <row r="104" spans="1:14" x14ac:dyDescent="0.2">
      <c r="A104" s="8">
        <v>215</v>
      </c>
      <c r="B104" s="8">
        <v>774</v>
      </c>
      <c r="C104" s="21">
        <v>683</v>
      </c>
      <c r="D104" s="32">
        <f t="shared" si="1"/>
        <v>0.88242894056847543</v>
      </c>
      <c r="E104" s="33"/>
      <c r="F104" s="10"/>
      <c r="G104" s="21">
        <v>361</v>
      </c>
      <c r="H104" s="34">
        <v>227</v>
      </c>
      <c r="I104" s="46"/>
      <c r="J104" s="9"/>
      <c r="K104" s="21">
        <v>95</v>
      </c>
      <c r="L104" s="9"/>
      <c r="M104" s="2"/>
      <c r="N104" s="2"/>
    </row>
    <row r="105" spans="1:14" x14ac:dyDescent="0.2">
      <c r="A105" s="8">
        <v>216</v>
      </c>
      <c r="B105" s="8">
        <v>813</v>
      </c>
      <c r="C105" s="21">
        <v>690</v>
      </c>
      <c r="D105" s="32">
        <f t="shared" si="1"/>
        <v>0.8487084870848709</v>
      </c>
      <c r="E105" s="33"/>
      <c r="F105" s="10"/>
      <c r="G105" s="21">
        <v>355</v>
      </c>
      <c r="H105" s="34">
        <v>214</v>
      </c>
      <c r="I105" s="46"/>
      <c r="J105" s="9"/>
      <c r="K105" s="21">
        <v>121</v>
      </c>
      <c r="L105" s="9"/>
      <c r="M105" s="2"/>
      <c r="N105" s="2"/>
    </row>
    <row r="106" spans="1:14" x14ac:dyDescent="0.2">
      <c r="A106" s="8">
        <v>217</v>
      </c>
      <c r="B106" s="8">
        <v>530</v>
      </c>
      <c r="C106" s="21">
        <v>443</v>
      </c>
      <c r="D106" s="32">
        <f t="shared" si="1"/>
        <v>0.83584905660377362</v>
      </c>
      <c r="E106" s="33"/>
      <c r="F106" s="10"/>
      <c r="G106" s="21">
        <v>220</v>
      </c>
      <c r="H106" s="34">
        <v>169</v>
      </c>
      <c r="I106" s="46"/>
      <c r="J106" s="9"/>
      <c r="K106" s="21">
        <v>54</v>
      </c>
      <c r="L106" s="9"/>
      <c r="M106" s="2"/>
      <c r="N106" s="2"/>
    </row>
    <row r="107" spans="1:14" x14ac:dyDescent="0.2">
      <c r="A107" s="8">
        <v>218</v>
      </c>
      <c r="B107" s="8">
        <v>745</v>
      </c>
      <c r="C107" s="21">
        <v>602</v>
      </c>
      <c r="D107" s="32">
        <f t="shared" si="1"/>
        <v>0.8080536912751678</v>
      </c>
      <c r="E107" s="33"/>
      <c r="F107" s="10"/>
      <c r="G107" s="21">
        <v>237</v>
      </c>
      <c r="H107" s="34">
        <v>259</v>
      </c>
      <c r="I107" s="46"/>
      <c r="J107" s="9"/>
      <c r="K107" s="21">
        <v>106</v>
      </c>
      <c r="L107" s="9"/>
      <c r="M107" s="2"/>
      <c r="N107" s="2"/>
    </row>
    <row r="108" spans="1:14" x14ac:dyDescent="0.2">
      <c r="A108" s="8">
        <v>219</v>
      </c>
      <c r="B108" s="8">
        <v>790</v>
      </c>
      <c r="C108" s="21">
        <v>642</v>
      </c>
      <c r="D108" s="32">
        <f t="shared" si="1"/>
        <v>0.81265822784810127</v>
      </c>
      <c r="E108" s="33"/>
      <c r="F108" s="10"/>
      <c r="G108" s="21">
        <v>278</v>
      </c>
      <c r="H108" s="34">
        <v>268</v>
      </c>
      <c r="I108" s="46"/>
      <c r="J108" s="9"/>
      <c r="K108" s="21">
        <v>96</v>
      </c>
      <c r="L108" s="9"/>
      <c r="M108" s="2"/>
      <c r="N108" s="2"/>
    </row>
    <row r="109" spans="1:14" x14ac:dyDescent="0.2">
      <c r="A109" s="8">
        <v>220</v>
      </c>
      <c r="B109" s="8">
        <v>708</v>
      </c>
      <c r="C109" s="21">
        <v>572</v>
      </c>
      <c r="D109" s="32">
        <f t="shared" si="1"/>
        <v>0.80790960451977401</v>
      </c>
      <c r="E109" s="33"/>
      <c r="F109" s="10"/>
      <c r="G109" s="21">
        <v>238</v>
      </c>
      <c r="H109" s="34">
        <v>241</v>
      </c>
      <c r="I109" s="46"/>
      <c r="J109" s="9"/>
      <c r="K109" s="21">
        <v>93</v>
      </c>
      <c r="L109" s="9"/>
      <c r="M109" s="2"/>
      <c r="N109" s="2"/>
    </row>
    <row r="110" spans="1:14" x14ac:dyDescent="0.2">
      <c r="A110" s="8">
        <v>221</v>
      </c>
      <c r="B110" s="8">
        <v>742</v>
      </c>
      <c r="C110" s="21">
        <v>658</v>
      </c>
      <c r="D110" s="32">
        <f t="shared" si="1"/>
        <v>0.8867924528301887</v>
      </c>
      <c r="E110" s="33"/>
      <c r="F110" s="10"/>
      <c r="G110" s="21">
        <v>264</v>
      </c>
      <c r="H110" s="34">
        <v>315</v>
      </c>
      <c r="I110" s="46"/>
      <c r="J110" s="9"/>
      <c r="K110" s="21">
        <v>79</v>
      </c>
      <c r="L110" s="9"/>
      <c r="M110" s="2"/>
      <c r="N110" s="2"/>
    </row>
    <row r="111" spans="1:14" x14ac:dyDescent="0.2">
      <c r="A111" s="8">
        <v>222</v>
      </c>
      <c r="B111" s="8">
        <v>962</v>
      </c>
      <c r="C111" s="21">
        <v>882</v>
      </c>
      <c r="D111" s="32">
        <f t="shared" si="1"/>
        <v>0.91683991683991684</v>
      </c>
      <c r="E111" s="33"/>
      <c r="F111" s="10"/>
      <c r="G111" s="21">
        <v>523</v>
      </c>
      <c r="H111" s="34">
        <v>260</v>
      </c>
      <c r="I111" s="46"/>
      <c r="J111" s="9"/>
      <c r="K111" s="21">
        <v>99</v>
      </c>
      <c r="L111" s="9"/>
      <c r="M111" s="2"/>
      <c r="N111" s="2"/>
    </row>
    <row r="112" spans="1:14" x14ac:dyDescent="0.2">
      <c r="A112" s="8">
        <v>223</v>
      </c>
      <c r="B112" s="8">
        <v>540</v>
      </c>
      <c r="C112" s="21">
        <v>466</v>
      </c>
      <c r="D112" s="32">
        <f t="shared" si="1"/>
        <v>0.86296296296296293</v>
      </c>
      <c r="E112" s="33"/>
      <c r="F112" s="10"/>
      <c r="G112" s="21">
        <v>228</v>
      </c>
      <c r="H112" s="34">
        <v>140</v>
      </c>
      <c r="I112" s="46"/>
      <c r="J112" s="9"/>
      <c r="K112" s="21">
        <v>98</v>
      </c>
      <c r="L112" s="9"/>
      <c r="M112" s="2"/>
      <c r="N112" s="2"/>
    </row>
    <row r="113" spans="1:14" x14ac:dyDescent="0.2">
      <c r="A113" s="8">
        <v>224</v>
      </c>
      <c r="B113" s="8">
        <v>321</v>
      </c>
      <c r="C113" s="21">
        <v>281</v>
      </c>
      <c r="D113" s="32">
        <f t="shared" si="1"/>
        <v>0.87538940809968846</v>
      </c>
      <c r="E113" s="33"/>
      <c r="F113" s="10"/>
      <c r="G113" s="21">
        <v>162</v>
      </c>
      <c r="H113" s="34">
        <v>75</v>
      </c>
      <c r="I113" s="46"/>
      <c r="J113" s="9"/>
      <c r="K113" s="21">
        <v>44</v>
      </c>
      <c r="L113" s="9"/>
      <c r="M113" s="2"/>
      <c r="N113" s="2"/>
    </row>
    <row r="114" spans="1:14" x14ac:dyDescent="0.2">
      <c r="A114" s="8">
        <v>225</v>
      </c>
      <c r="B114" s="8">
        <v>934</v>
      </c>
      <c r="C114" s="21">
        <v>755</v>
      </c>
      <c r="D114" s="32">
        <f t="shared" si="1"/>
        <v>0.80835117773019272</v>
      </c>
      <c r="E114" s="33"/>
      <c r="F114" s="10"/>
      <c r="G114" s="21">
        <v>387</v>
      </c>
      <c r="H114" s="34">
        <v>232</v>
      </c>
      <c r="I114" s="46"/>
      <c r="J114" s="21">
        <v>1</v>
      </c>
      <c r="K114" s="21">
        <v>135</v>
      </c>
      <c r="L114" s="9"/>
      <c r="M114" s="2"/>
      <c r="N114" s="2"/>
    </row>
    <row r="115" spans="1:14" x14ac:dyDescent="0.2">
      <c r="A115" s="8">
        <v>226</v>
      </c>
      <c r="B115" s="8">
        <v>535</v>
      </c>
      <c r="C115" s="21">
        <v>426</v>
      </c>
      <c r="D115" s="32">
        <f t="shared" si="1"/>
        <v>0.79626168224299065</v>
      </c>
      <c r="E115" s="33"/>
      <c r="F115" s="10"/>
      <c r="G115" s="21">
        <v>231</v>
      </c>
      <c r="H115" s="34">
        <v>100</v>
      </c>
      <c r="I115" s="46"/>
      <c r="J115" s="9"/>
      <c r="K115" s="21">
        <v>95</v>
      </c>
      <c r="L115" s="9"/>
      <c r="M115" s="2"/>
      <c r="N115" s="2"/>
    </row>
    <row r="116" spans="1:14" x14ac:dyDescent="0.2">
      <c r="A116" s="8">
        <v>227</v>
      </c>
      <c r="B116" s="8">
        <v>859</v>
      </c>
      <c r="C116" s="21">
        <v>706</v>
      </c>
      <c r="D116" s="32">
        <f t="shared" si="1"/>
        <v>0.82188591385331777</v>
      </c>
      <c r="E116" s="33"/>
      <c r="F116" s="10"/>
      <c r="G116" s="21">
        <v>353</v>
      </c>
      <c r="H116" s="34">
        <v>221</v>
      </c>
      <c r="I116" s="46"/>
      <c r="J116" s="9"/>
      <c r="K116" s="21">
        <v>132</v>
      </c>
      <c r="L116" s="21">
        <v>1</v>
      </c>
      <c r="M116" s="2"/>
      <c r="N116" s="2"/>
    </row>
    <row r="117" spans="1:14" x14ac:dyDescent="0.2">
      <c r="A117" s="8">
        <v>228</v>
      </c>
      <c r="B117" s="8">
        <v>742</v>
      </c>
      <c r="C117" s="21">
        <v>628</v>
      </c>
      <c r="D117" s="32">
        <f t="shared" si="1"/>
        <v>0.84636118598382748</v>
      </c>
      <c r="E117" s="33"/>
      <c r="F117" s="10"/>
      <c r="G117" s="21">
        <v>336</v>
      </c>
      <c r="H117" s="34">
        <v>172</v>
      </c>
      <c r="I117" s="46"/>
      <c r="J117" s="9"/>
      <c r="K117" s="21">
        <v>120</v>
      </c>
      <c r="L117" s="9"/>
      <c r="M117" s="2"/>
      <c r="N117" s="2"/>
    </row>
    <row r="118" spans="1:14" x14ac:dyDescent="0.2">
      <c r="A118" s="8">
        <v>229</v>
      </c>
      <c r="B118" s="8">
        <v>1004</v>
      </c>
      <c r="C118" s="21">
        <v>767</v>
      </c>
      <c r="D118" s="32">
        <f t="shared" si="1"/>
        <v>0.76394422310756971</v>
      </c>
      <c r="E118" s="33"/>
      <c r="F118" s="10"/>
      <c r="G118" s="21">
        <v>316</v>
      </c>
      <c r="H118" s="34">
        <v>306</v>
      </c>
      <c r="I118" s="46"/>
      <c r="J118" s="9"/>
      <c r="K118" s="21">
        <v>145</v>
      </c>
      <c r="L118" s="9"/>
      <c r="M118" s="2"/>
      <c r="N118" s="2"/>
    </row>
    <row r="119" spans="1:14" x14ac:dyDescent="0.2">
      <c r="A119" s="8">
        <v>230</v>
      </c>
      <c r="B119" s="8">
        <v>742</v>
      </c>
      <c r="C119" s="21">
        <v>524</v>
      </c>
      <c r="D119" s="32">
        <f t="shared" si="1"/>
        <v>0.70619946091644203</v>
      </c>
      <c r="E119" s="33"/>
      <c r="F119" s="10"/>
      <c r="G119" s="21">
        <v>232</v>
      </c>
      <c r="H119" s="34">
        <v>195</v>
      </c>
      <c r="I119" s="46"/>
      <c r="J119" s="9"/>
      <c r="K119" s="21">
        <v>97</v>
      </c>
      <c r="L119" s="9"/>
      <c r="M119" s="2"/>
      <c r="N119" s="2"/>
    </row>
    <row r="120" spans="1:14" x14ac:dyDescent="0.2">
      <c r="A120" s="8">
        <v>231</v>
      </c>
      <c r="B120" s="8">
        <v>1054</v>
      </c>
      <c r="C120" s="21">
        <v>822</v>
      </c>
      <c r="D120" s="32">
        <f t="shared" si="1"/>
        <v>0.77988614800759015</v>
      </c>
      <c r="E120" s="33"/>
      <c r="F120" s="10"/>
      <c r="G120" s="21">
        <v>364</v>
      </c>
      <c r="H120" s="34">
        <v>331</v>
      </c>
      <c r="I120" s="46"/>
      <c r="J120" s="9"/>
      <c r="K120" s="21">
        <v>127</v>
      </c>
      <c r="L120" s="9"/>
      <c r="M120" s="2"/>
      <c r="N120" s="2"/>
    </row>
    <row r="121" spans="1:14" x14ac:dyDescent="0.2">
      <c r="A121" s="8">
        <v>232</v>
      </c>
      <c r="B121" s="8">
        <v>771</v>
      </c>
      <c r="C121" s="21">
        <v>677</v>
      </c>
      <c r="D121" s="32">
        <f t="shared" si="1"/>
        <v>0.87808041504539558</v>
      </c>
      <c r="E121" s="33"/>
      <c r="F121" s="10"/>
      <c r="G121" s="21">
        <v>302</v>
      </c>
      <c r="H121" s="34">
        <v>290</v>
      </c>
      <c r="I121" s="46"/>
      <c r="J121" s="9"/>
      <c r="K121" s="21">
        <v>85</v>
      </c>
      <c r="L121" s="9"/>
      <c r="M121" s="2"/>
      <c r="N121" s="2"/>
    </row>
    <row r="122" spans="1:14" x14ac:dyDescent="0.2">
      <c r="A122" s="8">
        <v>233</v>
      </c>
      <c r="B122" s="8">
        <v>829</v>
      </c>
      <c r="C122" s="21">
        <v>699</v>
      </c>
      <c r="D122" s="32">
        <f t="shared" si="1"/>
        <v>0.84318455971049455</v>
      </c>
      <c r="E122" s="33"/>
      <c r="F122" s="10"/>
      <c r="G122" s="21">
        <v>315</v>
      </c>
      <c r="H122" s="34">
        <v>292</v>
      </c>
      <c r="I122" s="46"/>
      <c r="J122" s="9"/>
      <c r="K122" s="21">
        <v>92</v>
      </c>
      <c r="L122" s="9"/>
      <c r="M122" s="2"/>
      <c r="N122" s="2"/>
    </row>
    <row r="123" spans="1:14" x14ac:dyDescent="0.2">
      <c r="A123" s="8">
        <v>234</v>
      </c>
      <c r="B123" s="8">
        <v>846</v>
      </c>
      <c r="C123" s="21">
        <v>742</v>
      </c>
      <c r="D123" s="32">
        <f t="shared" si="1"/>
        <v>0.87706855791962179</v>
      </c>
      <c r="E123" s="33"/>
      <c r="F123" s="10"/>
      <c r="G123" s="21">
        <v>362</v>
      </c>
      <c r="H123" s="34">
        <v>277</v>
      </c>
      <c r="I123" s="46"/>
      <c r="J123" s="9"/>
      <c r="K123" s="21">
        <v>103</v>
      </c>
      <c r="L123" s="21">
        <v>1</v>
      </c>
      <c r="M123" s="2"/>
      <c r="N123" s="2"/>
    </row>
    <row r="124" spans="1:14" x14ac:dyDescent="0.2">
      <c r="A124" s="8">
        <v>235</v>
      </c>
      <c r="B124" s="8">
        <v>465</v>
      </c>
      <c r="C124" s="21">
        <v>407</v>
      </c>
      <c r="D124" s="32">
        <f t="shared" si="1"/>
        <v>0.87526881720430105</v>
      </c>
      <c r="E124" s="33"/>
      <c r="F124" s="10"/>
      <c r="G124" s="21">
        <v>194</v>
      </c>
      <c r="H124" s="34">
        <v>164</v>
      </c>
      <c r="I124" s="46"/>
      <c r="J124" s="9"/>
      <c r="K124" s="21">
        <v>49</v>
      </c>
      <c r="L124" s="9"/>
      <c r="M124" s="2"/>
      <c r="N124" s="2"/>
    </row>
    <row r="125" spans="1:14" x14ac:dyDescent="0.2">
      <c r="A125" s="8">
        <v>236</v>
      </c>
      <c r="B125" s="8">
        <v>356</v>
      </c>
      <c r="C125" s="21">
        <v>312</v>
      </c>
      <c r="D125" s="32">
        <f t="shared" si="1"/>
        <v>0.8764044943820225</v>
      </c>
      <c r="E125" s="33"/>
      <c r="F125" s="10"/>
      <c r="G125" s="21">
        <v>131</v>
      </c>
      <c r="H125" s="34">
        <v>133</v>
      </c>
      <c r="I125" s="46"/>
      <c r="J125" s="9"/>
      <c r="K125" s="21">
        <v>48</v>
      </c>
      <c r="L125" s="9"/>
      <c r="M125" s="2"/>
      <c r="N125" s="2"/>
    </row>
    <row r="126" spans="1:14" x14ac:dyDescent="0.2">
      <c r="A126" s="8">
        <v>237</v>
      </c>
      <c r="B126" s="8">
        <v>537</v>
      </c>
      <c r="C126" s="21">
        <v>449</v>
      </c>
      <c r="D126" s="32">
        <f t="shared" si="1"/>
        <v>0.83612662942271876</v>
      </c>
      <c r="E126" s="33"/>
      <c r="F126" s="10"/>
      <c r="G126" s="21">
        <v>203</v>
      </c>
      <c r="H126" s="34">
        <v>191</v>
      </c>
      <c r="I126" s="46"/>
      <c r="J126" s="9"/>
      <c r="K126" s="21">
        <v>55</v>
      </c>
      <c r="L126" s="9"/>
      <c r="M126" s="2"/>
      <c r="N126" s="2"/>
    </row>
    <row r="127" spans="1:14" x14ac:dyDescent="0.2">
      <c r="A127" s="8">
        <v>238</v>
      </c>
      <c r="B127" s="8">
        <v>577</v>
      </c>
      <c r="C127" s="21">
        <v>509</v>
      </c>
      <c r="D127" s="32">
        <f t="shared" si="1"/>
        <v>0.88214904679376083</v>
      </c>
      <c r="E127" s="33"/>
      <c r="F127" s="10"/>
      <c r="G127" s="21">
        <v>206</v>
      </c>
      <c r="H127" s="34">
        <v>239</v>
      </c>
      <c r="I127" s="46"/>
      <c r="J127" s="9"/>
      <c r="K127" s="21">
        <v>64</v>
      </c>
      <c r="L127" s="9"/>
      <c r="M127" s="2"/>
      <c r="N127" s="2"/>
    </row>
    <row r="128" spans="1:14" x14ac:dyDescent="0.2">
      <c r="A128" s="8">
        <v>239</v>
      </c>
      <c r="B128" s="8">
        <v>995</v>
      </c>
      <c r="C128" s="21">
        <v>814</v>
      </c>
      <c r="D128" s="32">
        <f t="shared" si="1"/>
        <v>0.8180904522613065</v>
      </c>
      <c r="E128" s="33"/>
      <c r="F128" s="10"/>
      <c r="G128" s="21">
        <v>339</v>
      </c>
      <c r="H128" s="34">
        <v>363</v>
      </c>
      <c r="I128" s="46"/>
      <c r="J128" s="9"/>
      <c r="K128" s="21">
        <v>112</v>
      </c>
      <c r="L128" s="9"/>
      <c r="M128" s="2"/>
      <c r="N128" s="2"/>
    </row>
    <row r="129" spans="1:14" x14ac:dyDescent="0.2">
      <c r="A129" s="8">
        <v>240</v>
      </c>
      <c r="B129" s="8">
        <v>845</v>
      </c>
      <c r="C129" s="21">
        <v>716</v>
      </c>
      <c r="D129" s="32">
        <f t="shared" si="1"/>
        <v>0.84733727810650883</v>
      </c>
      <c r="E129" s="33"/>
      <c r="F129" s="10"/>
      <c r="G129" s="21">
        <v>354</v>
      </c>
      <c r="H129" s="34">
        <v>269</v>
      </c>
      <c r="I129" s="46"/>
      <c r="J129" s="9"/>
      <c r="K129" s="21">
        <v>93</v>
      </c>
      <c r="L129" s="9"/>
      <c r="M129" s="2"/>
      <c r="N129" s="2"/>
    </row>
    <row r="130" spans="1:14" x14ac:dyDescent="0.2">
      <c r="A130" s="8">
        <v>241</v>
      </c>
      <c r="B130" s="8">
        <v>664</v>
      </c>
      <c r="C130" s="21">
        <v>543</v>
      </c>
      <c r="D130" s="32">
        <f t="shared" si="1"/>
        <v>0.81777108433734935</v>
      </c>
      <c r="E130" s="33"/>
      <c r="F130" s="10"/>
      <c r="G130" s="21">
        <v>258</v>
      </c>
      <c r="H130" s="34">
        <v>202</v>
      </c>
      <c r="I130" s="46"/>
      <c r="J130" s="9"/>
      <c r="K130" s="21">
        <v>83</v>
      </c>
      <c r="L130" s="9"/>
      <c r="M130" s="2"/>
      <c r="N130" s="2"/>
    </row>
    <row r="131" spans="1:14" x14ac:dyDescent="0.2">
      <c r="A131" s="8">
        <v>242</v>
      </c>
      <c r="B131" s="8">
        <v>498</v>
      </c>
      <c r="C131" s="21">
        <v>439</v>
      </c>
      <c r="D131" s="32">
        <f t="shared" si="1"/>
        <v>0.88152610441767065</v>
      </c>
      <c r="E131" s="33"/>
      <c r="F131" s="10"/>
      <c r="G131" s="21">
        <v>227</v>
      </c>
      <c r="H131" s="34">
        <v>158</v>
      </c>
      <c r="I131" s="46"/>
      <c r="J131" s="9"/>
      <c r="K131" s="21">
        <v>54</v>
      </c>
      <c r="L131" s="9"/>
      <c r="M131" s="2"/>
      <c r="N131" s="2"/>
    </row>
    <row r="132" spans="1:14" x14ac:dyDescent="0.2">
      <c r="A132" s="8">
        <v>243</v>
      </c>
      <c r="B132" s="8">
        <v>698</v>
      </c>
      <c r="C132" s="21">
        <v>613</v>
      </c>
      <c r="D132" s="32">
        <f t="shared" si="1"/>
        <v>0.87822349570200575</v>
      </c>
      <c r="E132" s="33"/>
      <c r="F132" s="10"/>
      <c r="G132" s="21">
        <v>294</v>
      </c>
      <c r="H132" s="34">
        <v>250</v>
      </c>
      <c r="I132" s="46"/>
      <c r="J132" s="21">
        <v>1</v>
      </c>
      <c r="K132" s="21">
        <v>68</v>
      </c>
      <c r="L132" s="9"/>
      <c r="M132" s="2"/>
      <c r="N132" s="2"/>
    </row>
    <row r="133" spans="1:14" x14ac:dyDescent="0.2">
      <c r="A133" s="8">
        <v>244</v>
      </c>
      <c r="B133" s="8">
        <v>868</v>
      </c>
      <c r="C133" s="21">
        <v>787</v>
      </c>
      <c r="D133" s="32">
        <f t="shared" si="1"/>
        <v>0.90668202764976957</v>
      </c>
      <c r="E133" s="33"/>
      <c r="F133" s="10"/>
      <c r="G133" s="21">
        <v>457</v>
      </c>
      <c r="H133" s="34">
        <v>224</v>
      </c>
      <c r="I133" s="46"/>
      <c r="J133" s="9"/>
      <c r="K133" s="21">
        <v>106</v>
      </c>
      <c r="L133" s="21">
        <v>1</v>
      </c>
      <c r="M133" s="2"/>
      <c r="N133" s="2"/>
    </row>
    <row r="134" spans="1:14" x14ac:dyDescent="0.2">
      <c r="A134" s="8">
        <v>245</v>
      </c>
      <c r="B134" s="8">
        <v>1034</v>
      </c>
      <c r="C134" s="21">
        <v>826</v>
      </c>
      <c r="D134" s="32">
        <f t="shared" si="1"/>
        <v>0.79883945841392645</v>
      </c>
      <c r="E134" s="33"/>
      <c r="F134" s="10"/>
      <c r="G134" s="21">
        <v>389</v>
      </c>
      <c r="H134" s="34">
        <v>146</v>
      </c>
      <c r="I134" s="46"/>
      <c r="J134" s="9"/>
      <c r="K134" s="21">
        <v>291</v>
      </c>
      <c r="L134" s="9"/>
      <c r="M134" s="2"/>
      <c r="N134" s="2"/>
    </row>
    <row r="135" spans="1:14" x14ac:dyDescent="0.2">
      <c r="A135" s="8">
        <v>246</v>
      </c>
      <c r="B135" s="8">
        <v>734</v>
      </c>
      <c r="C135" s="21">
        <v>610</v>
      </c>
      <c r="D135" s="32">
        <f t="shared" si="1"/>
        <v>0.83106267029972747</v>
      </c>
      <c r="E135" s="33"/>
      <c r="F135" s="10"/>
      <c r="G135" s="21">
        <v>323</v>
      </c>
      <c r="H135" s="34">
        <v>153</v>
      </c>
      <c r="I135" s="46"/>
      <c r="J135" s="9"/>
      <c r="K135" s="21">
        <v>134</v>
      </c>
      <c r="L135" s="9"/>
      <c r="M135" s="2"/>
      <c r="N135" s="2"/>
    </row>
    <row r="136" spans="1:14" x14ac:dyDescent="0.2">
      <c r="A136" s="8">
        <v>247</v>
      </c>
      <c r="B136" s="8">
        <v>794</v>
      </c>
      <c r="C136" s="21">
        <v>636</v>
      </c>
      <c r="D136" s="32">
        <f t="shared" si="1"/>
        <v>0.80100755667506296</v>
      </c>
      <c r="E136" s="33"/>
      <c r="F136" s="10"/>
      <c r="G136" s="21">
        <v>290</v>
      </c>
      <c r="H136" s="34">
        <v>180</v>
      </c>
      <c r="I136" s="46"/>
      <c r="J136" s="9"/>
      <c r="K136" s="21">
        <v>166</v>
      </c>
      <c r="L136" s="9"/>
      <c r="M136" s="2"/>
      <c r="N136" s="2"/>
    </row>
    <row r="137" spans="1:14" x14ac:dyDescent="0.2">
      <c r="A137" s="8">
        <v>248</v>
      </c>
      <c r="B137" s="8">
        <v>605</v>
      </c>
      <c r="C137" s="21">
        <v>511</v>
      </c>
      <c r="D137" s="32">
        <f t="shared" ref="D137:D185" si="2">C137/B137</f>
        <v>0.84462809917355375</v>
      </c>
      <c r="E137" s="33"/>
      <c r="F137" s="10"/>
      <c r="G137" s="21">
        <v>225</v>
      </c>
      <c r="H137" s="34">
        <v>197</v>
      </c>
      <c r="I137" s="46"/>
      <c r="J137" s="9"/>
      <c r="K137" s="21">
        <v>89</v>
      </c>
      <c r="L137" s="9"/>
      <c r="M137" s="2"/>
      <c r="N137" s="2"/>
    </row>
    <row r="138" spans="1:14" x14ac:dyDescent="0.2">
      <c r="A138" s="8">
        <v>249</v>
      </c>
      <c r="B138" s="8">
        <v>936</v>
      </c>
      <c r="C138" s="21">
        <v>805</v>
      </c>
      <c r="D138" s="32">
        <f t="shared" si="2"/>
        <v>0.8600427350427351</v>
      </c>
      <c r="E138" s="33"/>
      <c r="F138" s="10"/>
      <c r="G138" s="21">
        <v>393</v>
      </c>
      <c r="H138" s="34">
        <v>303</v>
      </c>
      <c r="I138" s="46"/>
      <c r="J138" s="9"/>
      <c r="K138" s="21">
        <v>109</v>
      </c>
      <c r="L138" s="21">
        <v>1</v>
      </c>
      <c r="M138" s="2"/>
      <c r="N138" s="2"/>
    </row>
    <row r="139" spans="1:14" x14ac:dyDescent="0.2">
      <c r="A139" s="8">
        <v>250</v>
      </c>
      <c r="B139" s="8">
        <v>853</v>
      </c>
      <c r="C139" s="21">
        <v>786</v>
      </c>
      <c r="D139" s="32">
        <f t="shared" si="2"/>
        <v>0.9214536928487691</v>
      </c>
      <c r="E139" s="33"/>
      <c r="F139" s="10"/>
      <c r="G139" s="21">
        <v>477</v>
      </c>
      <c r="H139" s="34">
        <v>219</v>
      </c>
      <c r="I139" s="46"/>
      <c r="J139" s="9"/>
      <c r="K139" s="21">
        <v>90</v>
      </c>
      <c r="L139" s="9"/>
      <c r="M139" s="2"/>
      <c r="N139" s="2"/>
    </row>
    <row r="140" spans="1:14" x14ac:dyDescent="0.2">
      <c r="A140" s="8">
        <v>251</v>
      </c>
      <c r="B140" s="8">
        <v>701</v>
      </c>
      <c r="C140" s="21">
        <v>640</v>
      </c>
      <c r="D140" s="32">
        <f t="shared" si="2"/>
        <v>0.91298145506419404</v>
      </c>
      <c r="E140" s="33"/>
      <c r="F140" s="10"/>
      <c r="G140" s="21">
        <v>356</v>
      </c>
      <c r="H140" s="34">
        <v>208</v>
      </c>
      <c r="I140" s="46"/>
      <c r="J140" s="9"/>
      <c r="K140" s="21">
        <v>76</v>
      </c>
      <c r="L140" s="9"/>
      <c r="M140" s="2"/>
      <c r="N140" s="2"/>
    </row>
    <row r="141" spans="1:14" x14ac:dyDescent="0.2">
      <c r="A141" s="8">
        <v>252</v>
      </c>
      <c r="B141" s="8">
        <v>412</v>
      </c>
      <c r="C141" s="21">
        <v>311</v>
      </c>
      <c r="D141" s="32">
        <f t="shared" si="2"/>
        <v>0.75485436893203883</v>
      </c>
      <c r="E141" s="33"/>
      <c r="F141" s="10"/>
      <c r="G141" s="21">
        <v>157</v>
      </c>
      <c r="H141" s="34">
        <v>47</v>
      </c>
      <c r="I141" s="46"/>
      <c r="J141" s="9"/>
      <c r="K141" s="21">
        <v>107</v>
      </c>
      <c r="L141" s="9"/>
      <c r="M141" s="2"/>
      <c r="N141" s="2"/>
    </row>
    <row r="142" spans="1:14" x14ac:dyDescent="0.2">
      <c r="A142" s="8">
        <v>253</v>
      </c>
      <c r="B142" s="8">
        <v>1051</v>
      </c>
      <c r="C142" s="21">
        <v>831</v>
      </c>
      <c r="D142" s="32">
        <f t="shared" si="2"/>
        <v>0.79067554709800192</v>
      </c>
      <c r="E142" s="33"/>
      <c r="F142" s="10"/>
      <c r="G142" s="21">
        <v>390</v>
      </c>
      <c r="H142" s="34">
        <v>225</v>
      </c>
      <c r="I142" s="46"/>
      <c r="J142" s="9"/>
      <c r="K142" s="21">
        <v>216</v>
      </c>
      <c r="L142" s="9"/>
      <c r="M142" s="2"/>
      <c r="N142" s="2"/>
    </row>
    <row r="143" spans="1:14" x14ac:dyDescent="0.2">
      <c r="A143" s="8">
        <v>254</v>
      </c>
      <c r="B143" s="8">
        <v>650</v>
      </c>
      <c r="C143" s="21">
        <v>562</v>
      </c>
      <c r="D143" s="32">
        <f t="shared" si="2"/>
        <v>0.86461538461538456</v>
      </c>
      <c r="E143" s="33"/>
      <c r="F143" s="10"/>
      <c r="G143" s="21">
        <v>256</v>
      </c>
      <c r="H143" s="34">
        <v>232</v>
      </c>
      <c r="I143" s="46"/>
      <c r="J143" s="9"/>
      <c r="K143" s="21">
        <v>74</v>
      </c>
      <c r="L143" s="9"/>
      <c r="M143" s="2"/>
      <c r="N143" s="2"/>
    </row>
    <row r="144" spans="1:14" x14ac:dyDescent="0.2">
      <c r="A144" s="8">
        <v>255</v>
      </c>
      <c r="B144" s="8">
        <v>531</v>
      </c>
      <c r="C144" s="21">
        <v>471</v>
      </c>
      <c r="D144" s="32">
        <f t="shared" si="2"/>
        <v>0.88700564971751417</v>
      </c>
      <c r="E144" s="33"/>
      <c r="F144" s="10"/>
      <c r="G144" s="21">
        <v>204</v>
      </c>
      <c r="H144" s="34">
        <v>176</v>
      </c>
      <c r="I144" s="46"/>
      <c r="J144" s="9"/>
      <c r="K144" s="21">
        <v>91</v>
      </c>
      <c r="L144" s="9"/>
      <c r="M144" s="2"/>
      <c r="N144" s="2"/>
    </row>
    <row r="145" spans="1:14" x14ac:dyDescent="0.2">
      <c r="A145" s="8">
        <v>256</v>
      </c>
      <c r="B145" s="8">
        <v>761</v>
      </c>
      <c r="C145" s="21">
        <v>685</v>
      </c>
      <c r="D145" s="32">
        <f t="shared" si="2"/>
        <v>0.90013140604467801</v>
      </c>
      <c r="E145" s="33"/>
      <c r="F145" s="10"/>
      <c r="G145" s="21">
        <v>422</v>
      </c>
      <c r="H145" s="34">
        <v>168</v>
      </c>
      <c r="I145" s="46"/>
      <c r="J145" s="9"/>
      <c r="K145" s="21">
        <v>95</v>
      </c>
      <c r="L145" s="9"/>
      <c r="M145" s="2"/>
      <c r="N145" s="2"/>
    </row>
    <row r="146" spans="1:14" x14ac:dyDescent="0.2">
      <c r="A146" s="8">
        <v>257</v>
      </c>
      <c r="B146" s="8">
        <v>559</v>
      </c>
      <c r="C146" s="21">
        <v>461</v>
      </c>
      <c r="D146" s="32">
        <f t="shared" si="2"/>
        <v>0.8246869409660107</v>
      </c>
      <c r="E146" s="33"/>
      <c r="F146" s="10"/>
      <c r="G146" s="21">
        <v>241</v>
      </c>
      <c r="H146" s="34">
        <v>106</v>
      </c>
      <c r="I146" s="46"/>
      <c r="J146" s="9"/>
      <c r="K146" s="21">
        <v>114</v>
      </c>
      <c r="L146" s="9"/>
      <c r="M146" s="2"/>
      <c r="N146" s="2"/>
    </row>
    <row r="147" spans="1:14" x14ac:dyDescent="0.2">
      <c r="A147" s="8">
        <v>258</v>
      </c>
      <c r="B147" s="8">
        <v>821</v>
      </c>
      <c r="C147" s="21">
        <v>715</v>
      </c>
      <c r="D147" s="32">
        <f t="shared" si="2"/>
        <v>0.87088915956151036</v>
      </c>
      <c r="E147" s="33"/>
      <c r="F147" s="10"/>
      <c r="G147" s="21">
        <v>413</v>
      </c>
      <c r="H147" s="34">
        <v>170</v>
      </c>
      <c r="I147" s="46"/>
      <c r="J147" s="9"/>
      <c r="K147" s="21">
        <v>132</v>
      </c>
      <c r="L147" s="9"/>
      <c r="M147" s="2"/>
      <c r="N147" s="2"/>
    </row>
    <row r="148" spans="1:14" x14ac:dyDescent="0.2">
      <c r="A148" s="8">
        <v>259</v>
      </c>
      <c r="B148" s="8">
        <v>874</v>
      </c>
      <c r="C148" s="21">
        <v>723</v>
      </c>
      <c r="D148" s="32">
        <f t="shared" si="2"/>
        <v>0.82723112128146448</v>
      </c>
      <c r="E148" s="33"/>
      <c r="F148" s="10"/>
      <c r="G148" s="21">
        <v>378</v>
      </c>
      <c r="H148" s="34">
        <v>222</v>
      </c>
      <c r="I148" s="46"/>
      <c r="J148" s="9"/>
      <c r="K148" s="21">
        <v>123</v>
      </c>
      <c r="L148" s="9"/>
      <c r="M148" s="2"/>
      <c r="N148" s="2"/>
    </row>
    <row r="149" spans="1:14" x14ac:dyDescent="0.2">
      <c r="A149" s="8">
        <v>260</v>
      </c>
      <c r="B149" s="8">
        <v>591</v>
      </c>
      <c r="C149" s="21">
        <v>544</v>
      </c>
      <c r="D149" s="32">
        <f t="shared" si="2"/>
        <v>0.92047377326565138</v>
      </c>
      <c r="E149" s="33"/>
      <c r="F149" s="10"/>
      <c r="G149" s="21">
        <v>279</v>
      </c>
      <c r="H149" s="34">
        <v>199</v>
      </c>
      <c r="I149" s="46"/>
      <c r="J149" s="9"/>
      <c r="K149" s="21">
        <v>66</v>
      </c>
      <c r="L149" s="9"/>
      <c r="M149" s="2"/>
      <c r="N149" s="2"/>
    </row>
    <row r="150" spans="1:14" x14ac:dyDescent="0.2">
      <c r="A150" s="8">
        <v>261</v>
      </c>
      <c r="B150" s="8">
        <v>572</v>
      </c>
      <c r="C150" s="21">
        <v>513</v>
      </c>
      <c r="D150" s="32">
        <f t="shared" si="2"/>
        <v>0.89685314685314688</v>
      </c>
      <c r="E150" s="33"/>
      <c r="F150" s="10"/>
      <c r="G150" s="21">
        <v>285</v>
      </c>
      <c r="H150" s="34">
        <v>172</v>
      </c>
      <c r="I150" s="46"/>
      <c r="J150" s="9"/>
      <c r="K150" s="21">
        <v>56</v>
      </c>
      <c r="L150" s="9"/>
      <c r="M150" s="2"/>
      <c r="N150" s="2"/>
    </row>
    <row r="151" spans="1:14" x14ac:dyDescent="0.2">
      <c r="A151" s="8">
        <v>262</v>
      </c>
      <c r="B151" s="8">
        <v>670</v>
      </c>
      <c r="C151" s="21">
        <v>589</v>
      </c>
      <c r="D151" s="32">
        <f t="shared" si="2"/>
        <v>0.87910447761194033</v>
      </c>
      <c r="E151" s="33"/>
      <c r="F151" s="10"/>
      <c r="G151" s="21">
        <v>299</v>
      </c>
      <c r="H151" s="34">
        <v>198</v>
      </c>
      <c r="I151" s="46"/>
      <c r="J151" s="9"/>
      <c r="K151" s="21">
        <v>92</v>
      </c>
      <c r="L151" s="9"/>
      <c r="M151" s="2"/>
      <c r="N151" s="2"/>
    </row>
    <row r="152" spans="1:14" x14ac:dyDescent="0.2">
      <c r="A152" s="8">
        <v>263</v>
      </c>
      <c r="B152" s="8">
        <v>338</v>
      </c>
      <c r="C152" s="21">
        <v>269</v>
      </c>
      <c r="D152" s="32">
        <f t="shared" si="2"/>
        <v>0.79585798816568043</v>
      </c>
      <c r="E152" s="33"/>
      <c r="F152" s="10"/>
      <c r="G152" s="21">
        <v>147</v>
      </c>
      <c r="H152" s="34">
        <v>81</v>
      </c>
      <c r="I152" s="46"/>
      <c r="J152" s="9"/>
      <c r="K152" s="21">
        <v>41</v>
      </c>
      <c r="L152" s="9"/>
      <c r="M152" s="2"/>
      <c r="N152" s="2"/>
    </row>
    <row r="153" spans="1:14" x14ac:dyDescent="0.2">
      <c r="A153" s="8">
        <v>264</v>
      </c>
      <c r="B153" s="8">
        <v>733</v>
      </c>
      <c r="C153" s="21">
        <v>667</v>
      </c>
      <c r="D153" s="32">
        <f t="shared" si="2"/>
        <v>0.90995907230559347</v>
      </c>
      <c r="E153" s="33"/>
      <c r="F153" s="10"/>
      <c r="G153" s="21">
        <v>336</v>
      </c>
      <c r="H153" s="34">
        <v>263</v>
      </c>
      <c r="I153" s="46"/>
      <c r="J153" s="9"/>
      <c r="K153" s="21">
        <v>68</v>
      </c>
      <c r="L153" s="9"/>
      <c r="M153" s="2"/>
      <c r="N153" s="2"/>
    </row>
    <row r="154" spans="1:14" x14ac:dyDescent="0.2">
      <c r="A154" s="8">
        <v>265</v>
      </c>
      <c r="B154" s="8">
        <v>576</v>
      </c>
      <c r="C154" s="21">
        <v>522</v>
      </c>
      <c r="D154" s="32">
        <f t="shared" si="2"/>
        <v>0.90625</v>
      </c>
      <c r="E154" s="33"/>
      <c r="F154" s="10"/>
      <c r="G154" s="21">
        <v>263</v>
      </c>
      <c r="H154" s="34">
        <v>179</v>
      </c>
      <c r="I154" s="46"/>
      <c r="J154" s="9"/>
      <c r="K154" s="21">
        <v>80</v>
      </c>
      <c r="L154" s="9"/>
      <c r="M154" s="2"/>
      <c r="N154" s="2"/>
    </row>
    <row r="155" spans="1:14" x14ac:dyDescent="0.2">
      <c r="A155" s="8">
        <v>266</v>
      </c>
      <c r="B155" s="8">
        <v>831</v>
      </c>
      <c r="C155" s="21">
        <v>740</v>
      </c>
      <c r="D155" s="32">
        <f t="shared" si="2"/>
        <v>0.89049338146811075</v>
      </c>
      <c r="E155" s="33"/>
      <c r="F155" s="10"/>
      <c r="G155" s="21">
        <v>364</v>
      </c>
      <c r="H155" s="34">
        <v>283</v>
      </c>
      <c r="I155" s="46"/>
      <c r="J155" s="9"/>
      <c r="K155" s="21">
        <v>93</v>
      </c>
      <c r="L155" s="9"/>
      <c r="M155" s="2"/>
      <c r="N155" s="2"/>
    </row>
    <row r="156" spans="1:14" x14ac:dyDescent="0.2">
      <c r="A156" s="8">
        <v>267</v>
      </c>
      <c r="B156" s="8">
        <v>109</v>
      </c>
      <c r="C156" s="21">
        <v>85</v>
      </c>
      <c r="D156" s="32">
        <f t="shared" si="2"/>
        <v>0.77981651376146788</v>
      </c>
      <c r="E156" s="33"/>
      <c r="F156" s="10"/>
      <c r="G156" s="21">
        <v>47</v>
      </c>
      <c r="H156" s="34">
        <v>25</v>
      </c>
      <c r="I156" s="46"/>
      <c r="J156" s="9"/>
      <c r="K156" s="21">
        <v>13</v>
      </c>
      <c r="L156" s="9"/>
      <c r="M156" s="2"/>
      <c r="N156" s="2"/>
    </row>
    <row r="157" spans="1:14" x14ac:dyDescent="0.2">
      <c r="A157" s="8">
        <v>301</v>
      </c>
      <c r="B157" s="8">
        <v>986</v>
      </c>
      <c r="C157" s="21">
        <v>757</v>
      </c>
      <c r="D157" s="32">
        <f t="shared" si="2"/>
        <v>0.76774847870182561</v>
      </c>
      <c r="E157" s="33"/>
      <c r="F157" s="10"/>
      <c r="G157" s="21">
        <v>283</v>
      </c>
      <c r="H157" s="34">
        <v>385</v>
      </c>
      <c r="I157" s="46"/>
      <c r="J157" s="9"/>
      <c r="K157" s="21">
        <v>89</v>
      </c>
      <c r="L157" s="9"/>
      <c r="M157" s="2"/>
      <c r="N157" s="2"/>
    </row>
    <row r="158" spans="1:14" x14ac:dyDescent="0.2">
      <c r="A158" s="8">
        <v>302</v>
      </c>
      <c r="B158" s="8">
        <v>1007</v>
      </c>
      <c r="C158" s="21">
        <v>789</v>
      </c>
      <c r="D158" s="32">
        <f t="shared" si="2"/>
        <v>0.78351539225422051</v>
      </c>
      <c r="E158" s="33"/>
      <c r="F158" s="10"/>
      <c r="G158" s="21">
        <v>294</v>
      </c>
      <c r="H158" s="34">
        <v>388</v>
      </c>
      <c r="I158" s="46"/>
      <c r="J158" s="9"/>
      <c r="K158" s="21">
        <v>107</v>
      </c>
      <c r="L158" s="9"/>
      <c r="M158" s="2"/>
      <c r="N158" s="2"/>
    </row>
    <row r="159" spans="1:14" x14ac:dyDescent="0.2">
      <c r="A159" s="8">
        <v>303</v>
      </c>
      <c r="B159" s="8">
        <v>744</v>
      </c>
      <c r="C159" s="21">
        <v>676</v>
      </c>
      <c r="D159" s="32">
        <f t="shared" si="2"/>
        <v>0.90860215053763438</v>
      </c>
      <c r="E159" s="33"/>
      <c r="F159" s="10"/>
      <c r="G159" s="21">
        <v>324</v>
      </c>
      <c r="H159" s="34">
        <v>277</v>
      </c>
      <c r="I159" s="46"/>
      <c r="J159" s="9"/>
      <c r="K159" s="21">
        <v>75</v>
      </c>
      <c r="L159" s="9"/>
      <c r="M159" s="2"/>
      <c r="N159" s="2"/>
    </row>
    <row r="160" spans="1:14" x14ac:dyDescent="0.2">
      <c r="A160" s="8">
        <v>304</v>
      </c>
      <c r="B160" s="8">
        <v>314</v>
      </c>
      <c r="C160" s="21">
        <v>245</v>
      </c>
      <c r="D160" s="32">
        <f t="shared" si="2"/>
        <v>0.78025477707006374</v>
      </c>
      <c r="E160" s="33"/>
      <c r="F160" s="10"/>
      <c r="G160" s="21">
        <v>97</v>
      </c>
      <c r="H160" s="34">
        <v>117</v>
      </c>
      <c r="I160" s="46"/>
      <c r="J160" s="9"/>
      <c r="K160" s="21">
        <v>31</v>
      </c>
      <c r="L160" s="9"/>
      <c r="M160" s="2"/>
      <c r="N160" s="2"/>
    </row>
    <row r="161" spans="1:14" x14ac:dyDescent="0.2">
      <c r="A161" s="8">
        <v>401</v>
      </c>
      <c r="B161" s="8">
        <v>562</v>
      </c>
      <c r="C161" s="21">
        <v>439</v>
      </c>
      <c r="D161" s="32">
        <f t="shared" si="2"/>
        <v>0.78113879003558717</v>
      </c>
      <c r="E161" s="33"/>
      <c r="F161" s="10"/>
      <c r="G161" s="21">
        <v>146</v>
      </c>
      <c r="H161" s="34">
        <v>223</v>
      </c>
      <c r="I161" s="46"/>
      <c r="J161" s="9"/>
      <c r="K161" s="21">
        <v>70</v>
      </c>
      <c r="L161" s="9"/>
      <c r="M161" s="2"/>
      <c r="N161" s="2"/>
    </row>
    <row r="162" spans="1:14" x14ac:dyDescent="0.2">
      <c r="A162" s="8">
        <v>402</v>
      </c>
      <c r="B162" s="8">
        <v>632</v>
      </c>
      <c r="C162" s="21">
        <v>511</v>
      </c>
      <c r="D162" s="32">
        <f t="shared" si="2"/>
        <v>0.80854430379746833</v>
      </c>
      <c r="E162" s="33"/>
      <c r="F162" s="10"/>
      <c r="G162" s="21">
        <v>165</v>
      </c>
      <c r="H162" s="34">
        <v>272</v>
      </c>
      <c r="I162" s="46"/>
      <c r="J162" s="9"/>
      <c r="K162" s="21">
        <v>74</v>
      </c>
      <c r="L162" s="9"/>
      <c r="M162" s="2"/>
      <c r="N162" s="2"/>
    </row>
    <row r="163" spans="1:14" x14ac:dyDescent="0.2">
      <c r="A163" s="8">
        <v>501</v>
      </c>
      <c r="B163" s="8">
        <v>687</v>
      </c>
      <c r="C163" s="21">
        <v>572</v>
      </c>
      <c r="D163" s="32">
        <f t="shared" si="2"/>
        <v>0.83260553129548764</v>
      </c>
      <c r="E163" s="33"/>
      <c r="F163" s="10"/>
      <c r="G163" s="21">
        <v>222</v>
      </c>
      <c r="H163" s="34">
        <v>269</v>
      </c>
      <c r="I163" s="46"/>
      <c r="J163" s="9"/>
      <c r="K163" s="21">
        <v>81</v>
      </c>
      <c r="L163" s="9"/>
      <c r="M163" s="2"/>
      <c r="N163" s="2"/>
    </row>
    <row r="164" spans="1:14" x14ac:dyDescent="0.2">
      <c r="A164" s="8">
        <v>502</v>
      </c>
      <c r="B164" s="8">
        <v>757</v>
      </c>
      <c r="C164" s="21">
        <v>595</v>
      </c>
      <c r="D164" s="32">
        <f t="shared" si="2"/>
        <v>0.78599735799207393</v>
      </c>
      <c r="E164" s="33"/>
      <c r="F164" s="10"/>
      <c r="G164" s="21">
        <v>208</v>
      </c>
      <c r="H164" s="34">
        <v>298</v>
      </c>
      <c r="I164" s="46"/>
      <c r="J164" s="9"/>
      <c r="K164" s="21">
        <v>89</v>
      </c>
      <c r="L164" s="9"/>
      <c r="M164" s="2"/>
      <c r="N164" s="2"/>
    </row>
    <row r="165" spans="1:14" x14ac:dyDescent="0.2">
      <c r="A165" s="8">
        <v>503</v>
      </c>
      <c r="B165" s="8">
        <v>817</v>
      </c>
      <c r="C165" s="21">
        <v>695</v>
      </c>
      <c r="D165" s="32">
        <f t="shared" si="2"/>
        <v>0.85067319461444313</v>
      </c>
      <c r="E165" s="33"/>
      <c r="F165" s="10"/>
      <c r="G165" s="21">
        <v>292</v>
      </c>
      <c r="H165" s="34">
        <v>320</v>
      </c>
      <c r="I165" s="46"/>
      <c r="J165" s="9"/>
      <c r="K165" s="21">
        <v>83</v>
      </c>
      <c r="L165" s="9"/>
      <c r="M165" s="2"/>
      <c r="N165" s="2"/>
    </row>
    <row r="166" spans="1:14" x14ac:dyDescent="0.2">
      <c r="A166" s="8">
        <v>504</v>
      </c>
      <c r="B166" s="8">
        <v>460</v>
      </c>
      <c r="C166" s="21">
        <v>380</v>
      </c>
      <c r="D166" s="32">
        <f t="shared" si="2"/>
        <v>0.82608695652173914</v>
      </c>
      <c r="E166" s="33"/>
      <c r="F166" s="10"/>
      <c r="G166" s="21">
        <v>144</v>
      </c>
      <c r="H166" s="34">
        <v>181</v>
      </c>
      <c r="I166" s="46"/>
      <c r="J166" s="9"/>
      <c r="K166" s="21">
        <v>55</v>
      </c>
      <c r="L166" s="9"/>
      <c r="M166" s="2"/>
      <c r="N166" s="2"/>
    </row>
    <row r="167" spans="1:14" x14ac:dyDescent="0.2">
      <c r="A167" s="8">
        <v>505</v>
      </c>
      <c r="B167" s="8">
        <v>888</v>
      </c>
      <c r="C167" s="21">
        <v>697</v>
      </c>
      <c r="D167" s="32">
        <f t="shared" si="2"/>
        <v>0.78490990990990994</v>
      </c>
      <c r="E167" s="33"/>
      <c r="F167" s="10"/>
      <c r="G167" s="21">
        <v>297</v>
      </c>
      <c r="H167" s="34">
        <v>299</v>
      </c>
      <c r="I167" s="46"/>
      <c r="J167" s="9"/>
      <c r="K167" s="21">
        <v>101</v>
      </c>
      <c r="L167" s="9"/>
      <c r="M167" s="2"/>
      <c r="N167" s="2"/>
    </row>
    <row r="168" spans="1:14" x14ac:dyDescent="0.2">
      <c r="A168" s="8">
        <v>506</v>
      </c>
      <c r="B168" s="8">
        <v>821</v>
      </c>
      <c r="C168" s="21">
        <v>685</v>
      </c>
      <c r="D168" s="32">
        <f t="shared" si="2"/>
        <v>0.83434835566382459</v>
      </c>
      <c r="E168" s="33"/>
      <c r="F168" s="10"/>
      <c r="G168" s="21">
        <v>276</v>
      </c>
      <c r="H168" s="34">
        <v>302</v>
      </c>
      <c r="I168" s="46"/>
      <c r="J168" s="9"/>
      <c r="K168" s="21">
        <v>107</v>
      </c>
      <c r="L168" s="9"/>
      <c r="M168" s="2"/>
      <c r="N168" s="2"/>
    </row>
    <row r="169" spans="1:14" x14ac:dyDescent="0.2">
      <c r="A169" s="8">
        <v>507</v>
      </c>
      <c r="B169" s="8">
        <v>687</v>
      </c>
      <c r="C169" s="21">
        <v>553</v>
      </c>
      <c r="D169" s="32">
        <f t="shared" si="2"/>
        <v>0.80494905385735083</v>
      </c>
      <c r="E169" s="33"/>
      <c r="F169" s="10"/>
      <c r="G169" s="21">
        <v>229</v>
      </c>
      <c r="H169" s="34">
        <v>243</v>
      </c>
      <c r="I169" s="46"/>
      <c r="J169" s="9"/>
      <c r="K169" s="21">
        <v>81</v>
      </c>
      <c r="L169" s="9"/>
      <c r="M169" s="2"/>
      <c r="N169" s="2"/>
    </row>
    <row r="170" spans="1:14" x14ac:dyDescent="0.2">
      <c r="A170" s="8">
        <v>508</v>
      </c>
      <c r="B170" s="8">
        <v>836</v>
      </c>
      <c r="C170" s="21">
        <v>645</v>
      </c>
      <c r="D170" s="32">
        <f t="shared" si="2"/>
        <v>0.77153110047846885</v>
      </c>
      <c r="E170" s="33"/>
      <c r="F170" s="10"/>
      <c r="G170" s="21">
        <v>249</v>
      </c>
      <c r="H170" s="34">
        <v>299</v>
      </c>
      <c r="I170" s="46"/>
      <c r="J170" s="9"/>
      <c r="K170" s="21">
        <v>97</v>
      </c>
      <c r="L170" s="9"/>
      <c r="M170" s="2"/>
      <c r="N170" s="2"/>
    </row>
    <row r="171" spans="1:14" x14ac:dyDescent="0.2">
      <c r="A171" s="8">
        <v>509</v>
      </c>
      <c r="B171" s="8">
        <v>593</v>
      </c>
      <c r="C171" s="21">
        <v>465</v>
      </c>
      <c r="D171" s="32">
        <f t="shared" si="2"/>
        <v>0.78414839797639124</v>
      </c>
      <c r="E171" s="33"/>
      <c r="F171" s="10"/>
      <c r="G171" s="21">
        <v>161</v>
      </c>
      <c r="H171" s="34">
        <v>239</v>
      </c>
      <c r="I171" s="46"/>
      <c r="J171" s="9"/>
      <c r="K171" s="21">
        <v>65</v>
      </c>
      <c r="L171" s="9"/>
      <c r="M171" s="2"/>
      <c r="N171" s="2"/>
    </row>
    <row r="172" spans="1:14" x14ac:dyDescent="0.2">
      <c r="A172" s="8">
        <v>601</v>
      </c>
      <c r="B172" s="8">
        <v>997</v>
      </c>
      <c r="C172" s="21">
        <v>875</v>
      </c>
      <c r="D172" s="32">
        <f t="shared" si="2"/>
        <v>0.87763289869608829</v>
      </c>
      <c r="E172" s="33"/>
      <c r="F172" s="10"/>
      <c r="G172" s="21">
        <v>288</v>
      </c>
      <c r="H172" s="34">
        <v>431</v>
      </c>
      <c r="I172" s="46"/>
      <c r="J172" s="9"/>
      <c r="K172" s="21">
        <v>156</v>
      </c>
      <c r="L172" s="9"/>
      <c r="M172" s="2"/>
      <c r="N172" s="2"/>
    </row>
    <row r="173" spans="1:14" x14ac:dyDescent="0.2">
      <c r="A173" s="8">
        <v>602</v>
      </c>
      <c r="B173" s="8">
        <v>840</v>
      </c>
      <c r="C173" s="21">
        <v>740</v>
      </c>
      <c r="D173" s="32">
        <f t="shared" si="2"/>
        <v>0.88095238095238093</v>
      </c>
      <c r="E173" s="33"/>
      <c r="F173" s="10"/>
      <c r="G173" s="21">
        <v>223</v>
      </c>
      <c r="H173" s="34">
        <v>389</v>
      </c>
      <c r="I173" s="46"/>
      <c r="J173" s="9"/>
      <c r="K173" s="21">
        <v>128</v>
      </c>
      <c r="L173" s="9"/>
      <c r="M173" s="2"/>
      <c r="N173" s="2"/>
    </row>
    <row r="174" spans="1:14" x14ac:dyDescent="0.2">
      <c r="A174" s="8">
        <v>603</v>
      </c>
      <c r="B174" s="8">
        <v>680</v>
      </c>
      <c r="C174" s="21">
        <v>581</v>
      </c>
      <c r="D174" s="32">
        <f t="shared" si="2"/>
        <v>0.85441176470588232</v>
      </c>
      <c r="E174" s="33"/>
      <c r="F174" s="10"/>
      <c r="G174" s="21">
        <v>191</v>
      </c>
      <c r="H174" s="34">
        <v>303</v>
      </c>
      <c r="I174" s="46"/>
      <c r="J174" s="9"/>
      <c r="K174" s="21">
        <v>87</v>
      </c>
      <c r="L174" s="9"/>
      <c r="M174" s="2"/>
      <c r="N174" s="2"/>
    </row>
    <row r="175" spans="1:14" x14ac:dyDescent="0.2">
      <c r="A175" s="8">
        <v>604</v>
      </c>
      <c r="B175" s="8">
        <v>595</v>
      </c>
      <c r="C175" s="21">
        <v>533</v>
      </c>
      <c r="D175" s="32">
        <f t="shared" si="2"/>
        <v>0.89579831932773113</v>
      </c>
      <c r="E175" s="33"/>
      <c r="F175" s="10"/>
      <c r="G175" s="21">
        <v>175</v>
      </c>
      <c r="H175" s="34">
        <v>277</v>
      </c>
      <c r="I175" s="46"/>
      <c r="J175" s="9"/>
      <c r="K175" s="21">
        <v>81</v>
      </c>
      <c r="L175" s="9"/>
      <c r="M175" s="2"/>
      <c r="N175" s="2"/>
    </row>
    <row r="176" spans="1:14" x14ac:dyDescent="0.2">
      <c r="A176" s="8">
        <v>605</v>
      </c>
      <c r="B176" s="8">
        <v>453</v>
      </c>
      <c r="C176" s="21">
        <v>405</v>
      </c>
      <c r="D176" s="32">
        <f t="shared" si="2"/>
        <v>0.89403973509933776</v>
      </c>
      <c r="E176" s="33"/>
      <c r="F176" s="10"/>
      <c r="G176" s="21">
        <v>131</v>
      </c>
      <c r="H176" s="34">
        <v>213</v>
      </c>
      <c r="I176" s="46"/>
      <c r="J176" s="9"/>
      <c r="K176" s="21">
        <v>61</v>
      </c>
      <c r="L176" s="9"/>
      <c r="M176" s="2"/>
      <c r="N176" s="2"/>
    </row>
    <row r="177" spans="1:14" x14ac:dyDescent="0.2">
      <c r="A177" s="8">
        <v>606</v>
      </c>
      <c r="B177" s="8">
        <v>803</v>
      </c>
      <c r="C177" s="21">
        <v>684</v>
      </c>
      <c r="D177" s="32">
        <f t="shared" si="2"/>
        <v>0.85180572851805725</v>
      </c>
      <c r="E177" s="33"/>
      <c r="F177" s="10"/>
      <c r="G177" s="21">
        <v>234</v>
      </c>
      <c r="H177" s="34">
        <v>364</v>
      </c>
      <c r="I177" s="46"/>
      <c r="J177" s="9"/>
      <c r="K177" s="21">
        <v>86</v>
      </c>
      <c r="L177" s="9"/>
      <c r="M177" s="2"/>
      <c r="N177" s="2"/>
    </row>
    <row r="178" spans="1:14" x14ac:dyDescent="0.2">
      <c r="A178" s="8">
        <v>607</v>
      </c>
      <c r="B178" s="8">
        <v>700</v>
      </c>
      <c r="C178" s="21">
        <v>598</v>
      </c>
      <c r="D178" s="32">
        <f t="shared" si="2"/>
        <v>0.85428571428571431</v>
      </c>
      <c r="E178" s="33"/>
      <c r="F178" s="10"/>
      <c r="G178" s="21">
        <v>199</v>
      </c>
      <c r="H178" s="34">
        <v>317</v>
      </c>
      <c r="I178" s="46"/>
      <c r="J178" s="9"/>
      <c r="K178" s="21">
        <v>82</v>
      </c>
      <c r="L178" s="9"/>
      <c r="M178" s="2"/>
      <c r="N178" s="2"/>
    </row>
    <row r="179" spans="1:14" x14ac:dyDescent="0.2">
      <c r="A179" s="8">
        <v>608</v>
      </c>
      <c r="B179" s="8">
        <v>746</v>
      </c>
      <c r="C179" s="21">
        <v>649</v>
      </c>
      <c r="D179" s="32">
        <f t="shared" si="2"/>
        <v>0.86997319034852549</v>
      </c>
      <c r="E179" s="33"/>
      <c r="F179" s="10"/>
      <c r="G179" s="21">
        <v>225</v>
      </c>
      <c r="H179" s="34">
        <v>328</v>
      </c>
      <c r="I179" s="46"/>
      <c r="J179" s="9"/>
      <c r="K179" s="21">
        <v>96</v>
      </c>
      <c r="L179" s="9"/>
      <c r="M179" s="2"/>
      <c r="N179" s="2"/>
    </row>
    <row r="180" spans="1:14" x14ac:dyDescent="0.2">
      <c r="A180" s="8">
        <v>609</v>
      </c>
      <c r="B180" s="8">
        <v>886</v>
      </c>
      <c r="C180" s="21">
        <v>789</v>
      </c>
      <c r="D180" s="32">
        <f t="shared" si="2"/>
        <v>0.89051918735891644</v>
      </c>
      <c r="E180" s="33"/>
      <c r="F180" s="10"/>
      <c r="G180" s="21">
        <v>265</v>
      </c>
      <c r="H180" s="34">
        <v>419</v>
      </c>
      <c r="I180" s="46"/>
      <c r="J180" s="9"/>
      <c r="K180" s="21">
        <v>105</v>
      </c>
      <c r="L180" s="9"/>
      <c r="M180" s="2"/>
      <c r="N180" s="2"/>
    </row>
    <row r="181" spans="1:14" x14ac:dyDescent="0.2">
      <c r="A181" s="8">
        <v>610</v>
      </c>
      <c r="B181" s="8">
        <v>831</v>
      </c>
      <c r="C181" s="21">
        <v>744</v>
      </c>
      <c r="D181" s="32">
        <f t="shared" si="2"/>
        <v>0.89530685920577613</v>
      </c>
      <c r="E181" s="33"/>
      <c r="F181" s="10"/>
      <c r="G181" s="21">
        <v>210</v>
      </c>
      <c r="H181" s="34">
        <v>429</v>
      </c>
      <c r="I181" s="46"/>
      <c r="J181" s="9"/>
      <c r="K181" s="21">
        <v>105</v>
      </c>
      <c r="L181" s="9"/>
      <c r="M181" s="2"/>
      <c r="N181" s="2"/>
    </row>
    <row r="182" spans="1:14" x14ac:dyDescent="0.2">
      <c r="A182" s="8">
        <v>611</v>
      </c>
      <c r="B182" s="8">
        <v>633</v>
      </c>
      <c r="C182" s="21">
        <v>563</v>
      </c>
      <c r="D182" s="32">
        <f t="shared" si="2"/>
        <v>0.88941548183254349</v>
      </c>
      <c r="E182" s="33"/>
      <c r="F182" s="10"/>
      <c r="G182" s="21">
        <v>158</v>
      </c>
      <c r="H182" s="34">
        <v>322</v>
      </c>
      <c r="I182" s="46"/>
      <c r="J182" s="9"/>
      <c r="K182" s="21">
        <v>83</v>
      </c>
      <c r="L182" s="9"/>
      <c r="M182" s="2"/>
      <c r="N182" s="2"/>
    </row>
    <row r="183" spans="1:14" x14ac:dyDescent="0.2">
      <c r="A183" s="8">
        <v>701</v>
      </c>
      <c r="B183" s="8">
        <v>724</v>
      </c>
      <c r="C183" s="21">
        <v>584</v>
      </c>
      <c r="D183" s="32">
        <f t="shared" si="2"/>
        <v>0.8066298342541437</v>
      </c>
      <c r="E183" s="33"/>
      <c r="F183" s="10"/>
      <c r="G183" s="21">
        <v>186</v>
      </c>
      <c r="H183" s="34">
        <v>309</v>
      </c>
      <c r="I183" s="46"/>
      <c r="J183" s="21">
        <v>1</v>
      </c>
      <c r="K183" s="21">
        <v>88</v>
      </c>
      <c r="L183" s="9"/>
      <c r="M183" s="2"/>
      <c r="N183" s="2"/>
    </row>
    <row r="184" spans="1:14" x14ac:dyDescent="0.2">
      <c r="A184" s="8">
        <v>801</v>
      </c>
      <c r="B184" s="8">
        <v>679</v>
      </c>
      <c r="C184" s="21">
        <v>544</v>
      </c>
      <c r="D184" s="32">
        <f t="shared" si="2"/>
        <v>0.80117820324005895</v>
      </c>
      <c r="E184" s="33"/>
      <c r="F184" s="10"/>
      <c r="G184" s="21">
        <v>202</v>
      </c>
      <c r="H184" s="34">
        <v>260</v>
      </c>
      <c r="I184" s="46"/>
      <c r="J184" s="9"/>
      <c r="K184" s="21">
        <v>82</v>
      </c>
      <c r="L184" s="9"/>
      <c r="M184" s="2"/>
      <c r="N184" s="2"/>
    </row>
    <row r="185" spans="1:14" x14ac:dyDescent="0.2">
      <c r="A185" s="25" t="s">
        <v>10</v>
      </c>
      <c r="B185" s="26">
        <f>SUM(B7:B184)</f>
        <v>125485</v>
      </c>
      <c r="C185" s="26">
        <f>SUM(C7:C184)</f>
        <v>104727</v>
      </c>
      <c r="D185" s="29">
        <f t="shared" si="2"/>
        <v>0.83457783798860419</v>
      </c>
      <c r="E185" s="30"/>
      <c r="F185" s="10"/>
      <c r="G185" s="26">
        <f>SUM(G7:G184)</f>
        <v>44198</v>
      </c>
      <c r="H185" s="44">
        <f>SUM(H7:H184)</f>
        <v>45656</v>
      </c>
      <c r="I185" s="45"/>
      <c r="J185" s="26">
        <f>SUM(J7:J184)</f>
        <v>13</v>
      </c>
      <c r="K185" s="26">
        <f>SUM(K7:K184)</f>
        <v>14860</v>
      </c>
      <c r="L185" s="26">
        <f>SUM(L7:L184)</f>
        <v>8</v>
      </c>
      <c r="M185" s="2"/>
      <c r="N185" s="2"/>
    </row>
    <row r="186" spans="1:14" ht="9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</row>
  </sheetData>
  <mergeCells count="365">
    <mergeCell ref="A1:D1"/>
    <mergeCell ref="I1:M1"/>
    <mergeCell ref="A2:D2"/>
    <mergeCell ref="I2:M2"/>
    <mergeCell ref="B5:L5"/>
    <mergeCell ref="D9:E9"/>
    <mergeCell ref="H9:I9"/>
    <mergeCell ref="D10:E10"/>
    <mergeCell ref="H10:I10"/>
    <mergeCell ref="D11:E11"/>
    <mergeCell ref="H11:I11"/>
    <mergeCell ref="D6:E6"/>
    <mergeCell ref="H6:I6"/>
    <mergeCell ref="D7:E7"/>
    <mergeCell ref="H7:I7"/>
    <mergeCell ref="D8:E8"/>
    <mergeCell ref="H8:I8"/>
    <mergeCell ref="D15:E15"/>
    <mergeCell ref="H15:I15"/>
    <mergeCell ref="D16:E16"/>
    <mergeCell ref="H16:I16"/>
    <mergeCell ref="D17:E17"/>
    <mergeCell ref="H17:I17"/>
    <mergeCell ref="D12:E12"/>
    <mergeCell ref="H12:I12"/>
    <mergeCell ref="D13:E13"/>
    <mergeCell ref="H13:I13"/>
    <mergeCell ref="D14:E14"/>
    <mergeCell ref="H14:I14"/>
    <mergeCell ref="D21:E21"/>
    <mergeCell ref="H21:I21"/>
    <mergeCell ref="D22:E22"/>
    <mergeCell ref="H22:I22"/>
    <mergeCell ref="D23:E23"/>
    <mergeCell ref="H23:I23"/>
    <mergeCell ref="D18:E18"/>
    <mergeCell ref="H18:I18"/>
    <mergeCell ref="D19:E19"/>
    <mergeCell ref="H19:I19"/>
    <mergeCell ref="D20:E20"/>
    <mergeCell ref="H20:I20"/>
    <mergeCell ref="D27:E27"/>
    <mergeCell ref="H27:I27"/>
    <mergeCell ref="D28:E28"/>
    <mergeCell ref="H28:I28"/>
    <mergeCell ref="D29:E29"/>
    <mergeCell ref="H29:I29"/>
    <mergeCell ref="D24:E24"/>
    <mergeCell ref="H24:I24"/>
    <mergeCell ref="D25:E25"/>
    <mergeCell ref="H25:I25"/>
    <mergeCell ref="D26:E26"/>
    <mergeCell ref="H26:I26"/>
    <mergeCell ref="D33:E33"/>
    <mergeCell ref="H33:I33"/>
    <mergeCell ref="D34:E34"/>
    <mergeCell ref="H34:I34"/>
    <mergeCell ref="D35:E35"/>
    <mergeCell ref="H35:I35"/>
    <mergeCell ref="D30:E30"/>
    <mergeCell ref="H30:I30"/>
    <mergeCell ref="D31:E31"/>
    <mergeCell ref="H31:I31"/>
    <mergeCell ref="D32:E32"/>
    <mergeCell ref="H32:I32"/>
    <mergeCell ref="D39:E39"/>
    <mergeCell ref="H39:I39"/>
    <mergeCell ref="D40:E40"/>
    <mergeCell ref="H40:I40"/>
    <mergeCell ref="D41:E41"/>
    <mergeCell ref="H41:I41"/>
    <mergeCell ref="D36:E36"/>
    <mergeCell ref="H36:I36"/>
    <mergeCell ref="D37:E37"/>
    <mergeCell ref="H37:I37"/>
    <mergeCell ref="D38:E38"/>
    <mergeCell ref="H38:I38"/>
    <mergeCell ref="D45:E45"/>
    <mergeCell ref="H45:I45"/>
    <mergeCell ref="D46:E46"/>
    <mergeCell ref="H46:I46"/>
    <mergeCell ref="D47:E47"/>
    <mergeCell ref="H47:I47"/>
    <mergeCell ref="D42:E42"/>
    <mergeCell ref="H42:I42"/>
    <mergeCell ref="D43:E43"/>
    <mergeCell ref="H43:I43"/>
    <mergeCell ref="D44:E44"/>
    <mergeCell ref="H44:I44"/>
    <mergeCell ref="D51:E51"/>
    <mergeCell ref="H51:I51"/>
    <mergeCell ref="D52:E52"/>
    <mergeCell ref="H52:I52"/>
    <mergeCell ref="D53:E53"/>
    <mergeCell ref="H53:I53"/>
    <mergeCell ref="D48:E48"/>
    <mergeCell ref="H48:I48"/>
    <mergeCell ref="D49:E49"/>
    <mergeCell ref="H49:I49"/>
    <mergeCell ref="D50:E50"/>
    <mergeCell ref="H50:I50"/>
    <mergeCell ref="D57:E57"/>
    <mergeCell ref="H57:I57"/>
    <mergeCell ref="D58:E58"/>
    <mergeCell ref="H58:I58"/>
    <mergeCell ref="D59:E59"/>
    <mergeCell ref="H59:I59"/>
    <mergeCell ref="D54:E54"/>
    <mergeCell ref="H54:I54"/>
    <mergeCell ref="D55:E55"/>
    <mergeCell ref="H55:I55"/>
    <mergeCell ref="D56:E56"/>
    <mergeCell ref="H56:I56"/>
    <mergeCell ref="D63:E63"/>
    <mergeCell ref="H63:I63"/>
    <mergeCell ref="D64:E64"/>
    <mergeCell ref="H64:I64"/>
    <mergeCell ref="D65:E65"/>
    <mergeCell ref="H65:I65"/>
    <mergeCell ref="D60:E60"/>
    <mergeCell ref="H60:I60"/>
    <mergeCell ref="D61:E61"/>
    <mergeCell ref="H61:I61"/>
    <mergeCell ref="D62:E62"/>
    <mergeCell ref="H62:I62"/>
    <mergeCell ref="D69:E69"/>
    <mergeCell ref="H69:I69"/>
    <mergeCell ref="D70:E70"/>
    <mergeCell ref="H70:I70"/>
    <mergeCell ref="D71:E71"/>
    <mergeCell ref="H71:I71"/>
    <mergeCell ref="D66:E66"/>
    <mergeCell ref="H66:I66"/>
    <mergeCell ref="D67:E67"/>
    <mergeCell ref="H67:I67"/>
    <mergeCell ref="D68:E68"/>
    <mergeCell ref="H68:I68"/>
    <mergeCell ref="D75:E75"/>
    <mergeCell ref="H75:I75"/>
    <mergeCell ref="D76:E76"/>
    <mergeCell ref="H76:I76"/>
    <mergeCell ref="D77:E77"/>
    <mergeCell ref="H77:I77"/>
    <mergeCell ref="D72:E72"/>
    <mergeCell ref="H72:I72"/>
    <mergeCell ref="D73:E73"/>
    <mergeCell ref="H73:I73"/>
    <mergeCell ref="D74:E74"/>
    <mergeCell ref="H74:I74"/>
    <mergeCell ref="D81:E81"/>
    <mergeCell ref="H81:I81"/>
    <mergeCell ref="D82:E82"/>
    <mergeCell ref="H82:I82"/>
    <mergeCell ref="D83:E83"/>
    <mergeCell ref="H83:I83"/>
    <mergeCell ref="D78:E78"/>
    <mergeCell ref="H78:I78"/>
    <mergeCell ref="D79:E79"/>
    <mergeCell ref="H79:I79"/>
    <mergeCell ref="D80:E80"/>
    <mergeCell ref="H80:I80"/>
    <mergeCell ref="D87:E87"/>
    <mergeCell ref="H87:I87"/>
    <mergeCell ref="D88:E88"/>
    <mergeCell ref="H88:I88"/>
    <mergeCell ref="D89:E89"/>
    <mergeCell ref="H89:I89"/>
    <mergeCell ref="D84:E84"/>
    <mergeCell ref="H84:I84"/>
    <mergeCell ref="D85:E85"/>
    <mergeCell ref="H85:I85"/>
    <mergeCell ref="D86:E86"/>
    <mergeCell ref="H86:I86"/>
    <mergeCell ref="D93:E93"/>
    <mergeCell ref="H93:I93"/>
    <mergeCell ref="D94:E94"/>
    <mergeCell ref="H94:I94"/>
    <mergeCell ref="D95:E95"/>
    <mergeCell ref="H95:I95"/>
    <mergeCell ref="D90:E90"/>
    <mergeCell ref="H90:I90"/>
    <mergeCell ref="D91:E91"/>
    <mergeCell ref="H91:I91"/>
    <mergeCell ref="D92:E92"/>
    <mergeCell ref="H92:I92"/>
    <mergeCell ref="D99:E99"/>
    <mergeCell ref="H99:I99"/>
    <mergeCell ref="D100:E100"/>
    <mergeCell ref="H100:I100"/>
    <mergeCell ref="D101:E101"/>
    <mergeCell ref="H101:I101"/>
    <mergeCell ref="D96:E96"/>
    <mergeCell ref="H96:I96"/>
    <mergeCell ref="D97:E97"/>
    <mergeCell ref="H97:I97"/>
    <mergeCell ref="D98:E98"/>
    <mergeCell ref="H98:I98"/>
    <mergeCell ref="D105:E105"/>
    <mergeCell ref="H105:I105"/>
    <mergeCell ref="D106:E106"/>
    <mergeCell ref="H106:I106"/>
    <mergeCell ref="D107:E107"/>
    <mergeCell ref="H107:I107"/>
    <mergeCell ref="D102:E102"/>
    <mergeCell ref="H102:I102"/>
    <mergeCell ref="D103:E103"/>
    <mergeCell ref="H103:I103"/>
    <mergeCell ref="D104:E104"/>
    <mergeCell ref="H104:I104"/>
    <mergeCell ref="D111:E111"/>
    <mergeCell ref="H111:I111"/>
    <mergeCell ref="D112:E112"/>
    <mergeCell ref="H112:I112"/>
    <mergeCell ref="D113:E113"/>
    <mergeCell ref="H113:I113"/>
    <mergeCell ref="D108:E108"/>
    <mergeCell ref="H108:I108"/>
    <mergeCell ref="D109:E109"/>
    <mergeCell ref="H109:I109"/>
    <mergeCell ref="D110:E110"/>
    <mergeCell ref="H110:I110"/>
    <mergeCell ref="D117:E117"/>
    <mergeCell ref="H117:I117"/>
    <mergeCell ref="D118:E118"/>
    <mergeCell ref="H118:I118"/>
    <mergeCell ref="D119:E119"/>
    <mergeCell ref="H119:I119"/>
    <mergeCell ref="D114:E114"/>
    <mergeCell ref="H114:I114"/>
    <mergeCell ref="D115:E115"/>
    <mergeCell ref="H115:I115"/>
    <mergeCell ref="D116:E116"/>
    <mergeCell ref="H116:I116"/>
    <mergeCell ref="D123:E123"/>
    <mergeCell ref="H123:I123"/>
    <mergeCell ref="D124:E124"/>
    <mergeCell ref="H124:I124"/>
    <mergeCell ref="D125:E125"/>
    <mergeCell ref="H125:I125"/>
    <mergeCell ref="D120:E120"/>
    <mergeCell ref="H120:I120"/>
    <mergeCell ref="D121:E121"/>
    <mergeCell ref="H121:I121"/>
    <mergeCell ref="D122:E122"/>
    <mergeCell ref="H122:I122"/>
    <mergeCell ref="D129:E129"/>
    <mergeCell ref="H129:I129"/>
    <mergeCell ref="D130:E130"/>
    <mergeCell ref="H130:I130"/>
    <mergeCell ref="D131:E131"/>
    <mergeCell ref="H131:I131"/>
    <mergeCell ref="D126:E126"/>
    <mergeCell ref="H126:I126"/>
    <mergeCell ref="D127:E127"/>
    <mergeCell ref="H127:I127"/>
    <mergeCell ref="D128:E128"/>
    <mergeCell ref="H128:I128"/>
    <mergeCell ref="D135:E135"/>
    <mergeCell ref="H135:I135"/>
    <mergeCell ref="D136:E136"/>
    <mergeCell ref="H136:I136"/>
    <mergeCell ref="D137:E137"/>
    <mergeCell ref="H137:I137"/>
    <mergeCell ref="D132:E132"/>
    <mergeCell ref="H132:I132"/>
    <mergeCell ref="D133:E133"/>
    <mergeCell ref="H133:I133"/>
    <mergeCell ref="D134:E134"/>
    <mergeCell ref="H134:I134"/>
    <mergeCell ref="D141:E141"/>
    <mergeCell ref="H141:I141"/>
    <mergeCell ref="D142:E142"/>
    <mergeCell ref="H142:I142"/>
    <mergeCell ref="D143:E143"/>
    <mergeCell ref="H143:I143"/>
    <mergeCell ref="D138:E138"/>
    <mergeCell ref="H138:I138"/>
    <mergeCell ref="D139:E139"/>
    <mergeCell ref="H139:I139"/>
    <mergeCell ref="D140:E140"/>
    <mergeCell ref="H140:I140"/>
    <mergeCell ref="D147:E147"/>
    <mergeCell ref="H147:I147"/>
    <mergeCell ref="D148:E148"/>
    <mergeCell ref="H148:I148"/>
    <mergeCell ref="D149:E149"/>
    <mergeCell ref="H149:I149"/>
    <mergeCell ref="D144:E144"/>
    <mergeCell ref="H144:I144"/>
    <mergeCell ref="D145:E145"/>
    <mergeCell ref="H145:I145"/>
    <mergeCell ref="D146:E146"/>
    <mergeCell ref="H146:I146"/>
    <mergeCell ref="D153:E153"/>
    <mergeCell ref="H153:I153"/>
    <mergeCell ref="D154:E154"/>
    <mergeCell ref="H154:I154"/>
    <mergeCell ref="D155:E155"/>
    <mergeCell ref="H155:I155"/>
    <mergeCell ref="D150:E150"/>
    <mergeCell ref="H150:I150"/>
    <mergeCell ref="D151:E151"/>
    <mergeCell ref="H151:I151"/>
    <mergeCell ref="D152:E152"/>
    <mergeCell ref="H152:I152"/>
    <mergeCell ref="D159:E159"/>
    <mergeCell ref="H159:I159"/>
    <mergeCell ref="D160:E160"/>
    <mergeCell ref="H160:I160"/>
    <mergeCell ref="D161:E161"/>
    <mergeCell ref="H161:I161"/>
    <mergeCell ref="D156:E156"/>
    <mergeCell ref="H156:I156"/>
    <mergeCell ref="D157:E157"/>
    <mergeCell ref="H157:I157"/>
    <mergeCell ref="D158:E158"/>
    <mergeCell ref="H158:I158"/>
    <mergeCell ref="D165:E165"/>
    <mergeCell ref="H165:I165"/>
    <mergeCell ref="D166:E166"/>
    <mergeCell ref="H166:I166"/>
    <mergeCell ref="D167:E167"/>
    <mergeCell ref="H167:I167"/>
    <mergeCell ref="D162:E162"/>
    <mergeCell ref="H162:I162"/>
    <mergeCell ref="D163:E163"/>
    <mergeCell ref="H163:I163"/>
    <mergeCell ref="D164:E164"/>
    <mergeCell ref="H164:I164"/>
    <mergeCell ref="D171:E171"/>
    <mergeCell ref="H171:I171"/>
    <mergeCell ref="D172:E172"/>
    <mergeCell ref="H172:I172"/>
    <mergeCell ref="D173:E173"/>
    <mergeCell ref="H173:I173"/>
    <mergeCell ref="D168:E168"/>
    <mergeCell ref="H168:I168"/>
    <mergeCell ref="D169:E169"/>
    <mergeCell ref="H169:I169"/>
    <mergeCell ref="D170:E170"/>
    <mergeCell ref="H170:I170"/>
    <mergeCell ref="D177:E177"/>
    <mergeCell ref="H177:I177"/>
    <mergeCell ref="D178:E178"/>
    <mergeCell ref="H178:I178"/>
    <mergeCell ref="D179:E179"/>
    <mergeCell ref="H179:I179"/>
    <mergeCell ref="D174:E174"/>
    <mergeCell ref="H174:I174"/>
    <mergeCell ref="D175:E175"/>
    <mergeCell ref="H175:I175"/>
    <mergeCell ref="D176:E176"/>
    <mergeCell ref="H176:I176"/>
    <mergeCell ref="D185:E185"/>
    <mergeCell ref="H185:I185"/>
    <mergeCell ref="D183:E183"/>
    <mergeCell ref="H183:I183"/>
    <mergeCell ref="D184:E184"/>
    <mergeCell ref="H184:I184"/>
    <mergeCell ref="D180:E180"/>
    <mergeCell ref="H180:I180"/>
    <mergeCell ref="D181:E181"/>
    <mergeCell ref="H181:I181"/>
    <mergeCell ref="D182:E182"/>
    <mergeCell ref="H182:I182"/>
  </mergeCells>
  <pageMargins left="1.45" right="0.25" top="0.25" bottom="0.5" header="0.25" footer="0.25"/>
  <pageSetup orientation="portrait" r:id="rId1"/>
  <headerFooter alignWithMargins="0">
    <oddFooter xml:space="preserve">&amp;L&amp;"Arial"&amp;8  &amp;C&amp;"Arial"&amp;8  &amp;R&amp;"Arial"&amp;8 Page 9 of 36 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T186"/>
  <sheetViews>
    <sheetView showGridLines="0" zoomScaleNormal="100" workbookViewId="0">
      <pane ySplit="4" topLeftCell="A5" activePane="bottomLeft" state="frozenSplit"/>
      <selection pane="bottomLeft" activeCell="A5" sqref="A5"/>
    </sheetView>
  </sheetViews>
  <sheetFormatPr defaultRowHeight="12.75" x14ac:dyDescent="0.2"/>
  <cols>
    <col min="1" max="1" width="9" bestFit="1" customWidth="1"/>
    <col min="2" max="3" width="6.85546875" customWidth="1"/>
    <col min="4" max="5" width="3.42578125" customWidth="1"/>
    <col min="6" max="6" width="1.42578125" customWidth="1"/>
    <col min="7" max="7" width="5.42578125" customWidth="1"/>
    <col min="8" max="8" width="1.7109375" customWidth="1"/>
    <col min="9" max="9" width="3.7109375" customWidth="1"/>
    <col min="10" max="18" width="5.42578125" customWidth="1"/>
    <col min="19" max="19" width="1.7109375" customWidth="1"/>
    <col min="20" max="20" width="3.7109375" customWidth="1"/>
  </cols>
  <sheetData>
    <row r="1" spans="1:20" ht="14.45" customHeight="1" x14ac:dyDescent="0.2">
      <c r="A1" s="39" t="s">
        <v>0</v>
      </c>
      <c r="B1" s="39"/>
      <c r="C1" s="39"/>
      <c r="D1" s="39"/>
      <c r="E1" s="2"/>
      <c r="F1" s="2"/>
      <c r="G1" s="2"/>
      <c r="H1" s="2"/>
      <c r="I1" s="40" t="s">
        <v>66</v>
      </c>
      <c r="J1" s="41"/>
      <c r="K1" s="41"/>
      <c r="L1" s="41"/>
      <c r="M1" s="41"/>
      <c r="N1" s="41"/>
      <c r="O1" s="41"/>
      <c r="P1" s="41"/>
      <c r="Q1" s="41"/>
      <c r="R1" s="2"/>
      <c r="S1" s="2"/>
    </row>
    <row r="2" spans="1:20" ht="14.45" customHeight="1" x14ac:dyDescent="0.2">
      <c r="A2" s="39" t="s">
        <v>101</v>
      </c>
      <c r="B2" s="39"/>
      <c r="C2" s="39"/>
      <c r="D2" s="39"/>
      <c r="E2" s="3"/>
      <c r="F2" s="3"/>
      <c r="G2" s="3"/>
      <c r="H2" s="3"/>
      <c r="I2" s="41" t="s">
        <v>1</v>
      </c>
      <c r="J2" s="41"/>
      <c r="K2" s="41"/>
      <c r="L2" s="41"/>
      <c r="M2" s="41"/>
      <c r="N2" s="41"/>
      <c r="O2" s="41"/>
      <c r="P2" s="41"/>
      <c r="Q2" s="41"/>
      <c r="R2" s="3"/>
      <c r="S2" s="3"/>
    </row>
    <row r="3" spans="1:20" ht="3.6" customHeight="1" thickBo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spans="1:20" ht="3.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5"/>
      <c r="S4" s="5"/>
      <c r="T4" s="5"/>
    </row>
    <row r="5" spans="1:20" x14ac:dyDescent="0.2">
      <c r="A5" s="2"/>
      <c r="B5" s="42" t="s">
        <v>75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2"/>
      <c r="S5" s="2"/>
    </row>
    <row r="6" spans="1:20" ht="128.25" customHeight="1" x14ac:dyDescent="0.2">
      <c r="A6" s="18" t="s">
        <v>100</v>
      </c>
      <c r="B6" s="12" t="s">
        <v>2</v>
      </c>
      <c r="C6" s="12" t="s">
        <v>3</v>
      </c>
      <c r="D6" s="36" t="s">
        <v>4</v>
      </c>
      <c r="E6" s="36"/>
      <c r="F6" s="13"/>
      <c r="G6" s="12" t="s">
        <v>15</v>
      </c>
      <c r="H6" s="36" t="s">
        <v>16</v>
      </c>
      <c r="I6" s="36"/>
      <c r="J6" s="12" t="s">
        <v>17</v>
      </c>
      <c r="K6" s="20" t="s">
        <v>19</v>
      </c>
      <c r="L6" s="24" t="s">
        <v>18</v>
      </c>
      <c r="M6" s="20" t="s">
        <v>21</v>
      </c>
      <c r="N6" s="24" t="s">
        <v>22</v>
      </c>
      <c r="O6" s="12" t="s">
        <v>20</v>
      </c>
      <c r="P6" s="12" t="s">
        <v>23</v>
      </c>
      <c r="Q6" s="12" t="s">
        <v>7</v>
      </c>
      <c r="R6" s="12" t="s">
        <v>8</v>
      </c>
      <c r="S6" s="49" t="s">
        <v>9</v>
      </c>
      <c r="T6" s="50"/>
    </row>
    <row r="7" spans="1:20" x14ac:dyDescent="0.2">
      <c r="A7" s="8">
        <v>101</v>
      </c>
      <c r="B7" s="8">
        <v>937</v>
      </c>
      <c r="C7" s="21">
        <v>740</v>
      </c>
      <c r="D7" s="32">
        <f>C7/B7</f>
        <v>0.78975453575240129</v>
      </c>
      <c r="E7" s="33"/>
      <c r="F7" s="17"/>
      <c r="G7" s="21">
        <v>507</v>
      </c>
      <c r="H7" s="34">
        <v>186</v>
      </c>
      <c r="I7" s="46"/>
      <c r="J7" s="21">
        <v>15</v>
      </c>
      <c r="K7" s="21">
        <v>4</v>
      </c>
      <c r="L7" s="21">
        <v>8</v>
      </c>
      <c r="M7" s="21">
        <v>1</v>
      </c>
      <c r="N7" s="21"/>
      <c r="O7" s="21">
        <v>1</v>
      </c>
      <c r="P7" s="21">
        <v>11</v>
      </c>
      <c r="Q7" s="9"/>
      <c r="R7" s="21">
        <v>7</v>
      </c>
      <c r="S7" s="47"/>
      <c r="T7" s="48"/>
    </row>
    <row r="8" spans="1:20" x14ac:dyDescent="0.2">
      <c r="A8" s="8">
        <v>102</v>
      </c>
      <c r="B8" s="8">
        <v>610</v>
      </c>
      <c r="C8" s="21">
        <v>492</v>
      </c>
      <c r="D8" s="32">
        <f>C8/B8</f>
        <v>0.80655737704918029</v>
      </c>
      <c r="E8" s="33"/>
      <c r="F8" s="10"/>
      <c r="G8" s="21">
        <v>232</v>
      </c>
      <c r="H8" s="34">
        <v>240</v>
      </c>
      <c r="I8" s="46"/>
      <c r="J8" s="21">
        <v>4</v>
      </c>
      <c r="K8" s="21">
        <v>3</v>
      </c>
      <c r="L8" s="21">
        <v>2</v>
      </c>
      <c r="M8" s="21"/>
      <c r="N8" s="21">
        <v>1</v>
      </c>
      <c r="O8" s="21">
        <v>2</v>
      </c>
      <c r="P8" s="21">
        <v>4</v>
      </c>
      <c r="Q8" s="21">
        <v>1</v>
      </c>
      <c r="R8" s="21">
        <v>3</v>
      </c>
      <c r="S8" s="47"/>
      <c r="T8" s="48"/>
    </row>
    <row r="9" spans="1:20" x14ac:dyDescent="0.2">
      <c r="A9" s="8">
        <v>103</v>
      </c>
      <c r="B9" s="8">
        <v>701</v>
      </c>
      <c r="C9" s="21">
        <v>613</v>
      </c>
      <c r="D9" s="32">
        <f t="shared" ref="D9:D72" si="0">C9/B9</f>
        <v>0.87446504992867335</v>
      </c>
      <c r="E9" s="33"/>
      <c r="F9" s="10"/>
      <c r="G9" s="21">
        <v>304</v>
      </c>
      <c r="H9" s="34">
        <v>282</v>
      </c>
      <c r="I9" s="46"/>
      <c r="J9" s="21">
        <v>7</v>
      </c>
      <c r="K9" s="21">
        <v>4</v>
      </c>
      <c r="L9" s="21">
        <v>4</v>
      </c>
      <c r="M9" s="9"/>
      <c r="N9" s="21">
        <v>1</v>
      </c>
      <c r="O9" s="21"/>
      <c r="P9" s="21">
        <v>6</v>
      </c>
      <c r="Q9" s="21">
        <v>1</v>
      </c>
      <c r="R9" s="21">
        <v>4</v>
      </c>
      <c r="S9" s="47"/>
      <c r="T9" s="48"/>
    </row>
    <row r="10" spans="1:20" x14ac:dyDescent="0.2">
      <c r="A10" s="8">
        <v>104</v>
      </c>
      <c r="B10" s="8">
        <v>423</v>
      </c>
      <c r="C10" s="21">
        <v>382</v>
      </c>
      <c r="D10" s="32">
        <f t="shared" si="0"/>
        <v>0.90307328605200943</v>
      </c>
      <c r="E10" s="33"/>
      <c r="F10" s="10"/>
      <c r="G10" s="21">
        <v>163</v>
      </c>
      <c r="H10" s="34">
        <v>208</v>
      </c>
      <c r="I10" s="46"/>
      <c r="J10" s="21">
        <v>6</v>
      </c>
      <c r="K10" s="21"/>
      <c r="L10" s="21">
        <v>1</v>
      </c>
      <c r="M10" s="9"/>
      <c r="N10" s="9"/>
      <c r="O10" s="9"/>
      <c r="P10" s="21">
        <v>3</v>
      </c>
      <c r="Q10" s="21">
        <v>1</v>
      </c>
      <c r="R10" s="9"/>
      <c r="S10" s="47"/>
      <c r="T10" s="48"/>
    </row>
    <row r="11" spans="1:20" x14ac:dyDescent="0.2">
      <c r="A11" s="8">
        <v>105</v>
      </c>
      <c r="B11" s="8">
        <v>386</v>
      </c>
      <c r="C11" s="21">
        <v>318</v>
      </c>
      <c r="D11" s="32">
        <f t="shared" si="0"/>
        <v>0.82383419689119175</v>
      </c>
      <c r="E11" s="33"/>
      <c r="F11" s="10"/>
      <c r="G11" s="21">
        <v>178</v>
      </c>
      <c r="H11" s="34">
        <v>122</v>
      </c>
      <c r="I11" s="46"/>
      <c r="J11" s="21">
        <v>10</v>
      </c>
      <c r="K11" s="21">
        <v>2</v>
      </c>
      <c r="L11" s="21">
        <v>1</v>
      </c>
      <c r="M11" s="21"/>
      <c r="N11" s="9"/>
      <c r="O11" s="21">
        <v>1</v>
      </c>
      <c r="P11" s="21">
        <v>2</v>
      </c>
      <c r="Q11" s="9"/>
      <c r="R11" s="21">
        <v>2</v>
      </c>
      <c r="S11" s="47"/>
      <c r="T11" s="48"/>
    </row>
    <row r="12" spans="1:20" x14ac:dyDescent="0.2">
      <c r="A12" s="8">
        <v>106</v>
      </c>
      <c r="B12" s="8">
        <v>855</v>
      </c>
      <c r="C12" s="21">
        <v>683</v>
      </c>
      <c r="D12" s="32">
        <f t="shared" si="0"/>
        <v>0.79883040935672511</v>
      </c>
      <c r="E12" s="33"/>
      <c r="F12" s="10"/>
      <c r="G12" s="21">
        <v>316</v>
      </c>
      <c r="H12" s="34">
        <v>328</v>
      </c>
      <c r="I12" s="46"/>
      <c r="J12" s="21">
        <v>12</v>
      </c>
      <c r="K12" s="21">
        <v>2</v>
      </c>
      <c r="L12" s="21">
        <v>8</v>
      </c>
      <c r="M12" s="9"/>
      <c r="N12" s="9"/>
      <c r="O12" s="9"/>
      <c r="P12" s="21">
        <v>8</v>
      </c>
      <c r="Q12" s="9"/>
      <c r="R12" s="21">
        <v>9</v>
      </c>
      <c r="S12" s="47"/>
      <c r="T12" s="48"/>
    </row>
    <row r="13" spans="1:20" x14ac:dyDescent="0.2">
      <c r="A13" s="8">
        <v>107</v>
      </c>
      <c r="B13" s="8">
        <v>588</v>
      </c>
      <c r="C13" s="21">
        <v>505</v>
      </c>
      <c r="D13" s="32">
        <f t="shared" si="0"/>
        <v>0.858843537414966</v>
      </c>
      <c r="E13" s="33"/>
      <c r="F13" s="10"/>
      <c r="G13" s="21">
        <v>239</v>
      </c>
      <c r="H13" s="34">
        <v>249</v>
      </c>
      <c r="I13" s="46"/>
      <c r="J13" s="21">
        <v>4</v>
      </c>
      <c r="K13" s="21">
        <v>1</v>
      </c>
      <c r="L13" s="21">
        <v>4</v>
      </c>
      <c r="M13" s="9"/>
      <c r="N13" s="9"/>
      <c r="O13" s="9"/>
      <c r="P13" s="21">
        <v>3</v>
      </c>
      <c r="Q13" s="21">
        <v>4</v>
      </c>
      <c r="R13" s="21">
        <v>1</v>
      </c>
      <c r="S13" s="47"/>
      <c r="T13" s="48"/>
    </row>
    <row r="14" spans="1:20" x14ac:dyDescent="0.2">
      <c r="A14" s="8">
        <v>108</v>
      </c>
      <c r="B14" s="8">
        <v>1175</v>
      </c>
      <c r="C14" s="21">
        <v>951</v>
      </c>
      <c r="D14" s="32">
        <f t="shared" si="0"/>
        <v>0.80936170212765957</v>
      </c>
      <c r="E14" s="33"/>
      <c r="F14" s="10"/>
      <c r="G14" s="21">
        <v>468</v>
      </c>
      <c r="H14" s="34">
        <v>420</v>
      </c>
      <c r="I14" s="46"/>
      <c r="J14" s="21">
        <v>26</v>
      </c>
      <c r="K14" s="21">
        <v>6</v>
      </c>
      <c r="L14" s="21">
        <v>3</v>
      </c>
      <c r="M14" s="21"/>
      <c r="N14" s="21">
        <v>1</v>
      </c>
      <c r="O14" s="21">
        <v>2</v>
      </c>
      <c r="P14" s="21">
        <v>16</v>
      </c>
      <c r="Q14" s="21">
        <v>3</v>
      </c>
      <c r="R14" s="21">
        <v>6</v>
      </c>
      <c r="S14" s="47"/>
      <c r="T14" s="48"/>
    </row>
    <row r="15" spans="1:20" x14ac:dyDescent="0.2">
      <c r="A15" s="8">
        <v>109</v>
      </c>
      <c r="B15" s="8">
        <v>315</v>
      </c>
      <c r="C15" s="21">
        <v>258</v>
      </c>
      <c r="D15" s="32">
        <f t="shared" si="0"/>
        <v>0.81904761904761902</v>
      </c>
      <c r="E15" s="33"/>
      <c r="F15" s="10"/>
      <c r="G15" s="21">
        <v>107</v>
      </c>
      <c r="H15" s="34">
        <v>134</v>
      </c>
      <c r="I15" s="46"/>
      <c r="J15" s="21">
        <v>5</v>
      </c>
      <c r="K15" s="21">
        <v>4</v>
      </c>
      <c r="L15" s="21">
        <v>3</v>
      </c>
      <c r="M15" s="9"/>
      <c r="N15" s="9"/>
      <c r="O15" s="9"/>
      <c r="P15" s="21">
        <v>2</v>
      </c>
      <c r="Q15" s="21">
        <v>1</v>
      </c>
      <c r="R15" s="21">
        <v>2</v>
      </c>
      <c r="S15" s="47"/>
      <c r="T15" s="48"/>
    </row>
    <row r="16" spans="1:20" x14ac:dyDescent="0.2">
      <c r="A16" s="8">
        <v>110</v>
      </c>
      <c r="B16" s="8">
        <v>556</v>
      </c>
      <c r="C16" s="21">
        <v>461</v>
      </c>
      <c r="D16" s="32">
        <f t="shared" si="0"/>
        <v>0.82913669064748197</v>
      </c>
      <c r="E16" s="33"/>
      <c r="F16" s="10"/>
      <c r="G16" s="21">
        <v>179</v>
      </c>
      <c r="H16" s="34">
        <v>261</v>
      </c>
      <c r="I16" s="46"/>
      <c r="J16" s="21">
        <v>4</v>
      </c>
      <c r="K16" s="21">
        <v>2</v>
      </c>
      <c r="L16" s="21">
        <v>5</v>
      </c>
      <c r="M16" s="21"/>
      <c r="N16" s="21">
        <v>1</v>
      </c>
      <c r="O16" s="21">
        <v>1</v>
      </c>
      <c r="P16" s="21">
        <v>2</v>
      </c>
      <c r="Q16" s="21">
        <v>1</v>
      </c>
      <c r="R16" s="21">
        <v>5</v>
      </c>
      <c r="S16" s="47"/>
      <c r="T16" s="48"/>
    </row>
    <row r="17" spans="1:20" x14ac:dyDescent="0.2">
      <c r="A17" s="8">
        <v>111</v>
      </c>
      <c r="B17" s="8">
        <v>667</v>
      </c>
      <c r="C17" s="21">
        <v>517</v>
      </c>
      <c r="D17" s="32">
        <f t="shared" si="0"/>
        <v>0.77511244377811095</v>
      </c>
      <c r="E17" s="33"/>
      <c r="F17" s="10"/>
      <c r="G17" s="21">
        <v>222</v>
      </c>
      <c r="H17" s="34">
        <v>269</v>
      </c>
      <c r="I17" s="46"/>
      <c r="J17" s="21">
        <v>6</v>
      </c>
      <c r="K17" s="21">
        <v>3</v>
      </c>
      <c r="L17" s="21">
        <v>5</v>
      </c>
      <c r="M17" s="9"/>
      <c r="N17" s="9"/>
      <c r="O17" s="9"/>
      <c r="P17" s="21">
        <v>4</v>
      </c>
      <c r="Q17" s="21">
        <v>3</v>
      </c>
      <c r="R17" s="21">
        <v>5</v>
      </c>
      <c r="S17" s="47"/>
      <c r="T17" s="48"/>
    </row>
    <row r="18" spans="1:20" x14ac:dyDescent="0.2">
      <c r="A18" s="8">
        <v>112</v>
      </c>
      <c r="B18" s="8">
        <v>389</v>
      </c>
      <c r="C18" s="21">
        <v>328</v>
      </c>
      <c r="D18" s="32">
        <f t="shared" si="0"/>
        <v>0.84318766066838047</v>
      </c>
      <c r="E18" s="33"/>
      <c r="F18" s="10"/>
      <c r="G18" s="21">
        <v>148</v>
      </c>
      <c r="H18" s="34">
        <v>158</v>
      </c>
      <c r="I18" s="46"/>
      <c r="J18" s="21">
        <v>6</v>
      </c>
      <c r="K18" s="21">
        <v>6</v>
      </c>
      <c r="L18" s="21">
        <v>3</v>
      </c>
      <c r="M18" s="21">
        <v>2</v>
      </c>
      <c r="N18" s="21"/>
      <c r="O18" s="21">
        <v>1</v>
      </c>
      <c r="P18" s="21">
        <v>2</v>
      </c>
      <c r="Q18" s="9"/>
      <c r="R18" s="21">
        <v>2</v>
      </c>
      <c r="S18" s="47"/>
      <c r="T18" s="48"/>
    </row>
    <row r="19" spans="1:20" x14ac:dyDescent="0.2">
      <c r="A19" s="8">
        <v>113</v>
      </c>
      <c r="B19" s="8">
        <v>681</v>
      </c>
      <c r="C19" s="21">
        <v>566</v>
      </c>
      <c r="D19" s="32">
        <f t="shared" si="0"/>
        <v>0.83113069016152719</v>
      </c>
      <c r="E19" s="33"/>
      <c r="F19" s="10"/>
      <c r="G19" s="21">
        <v>216</v>
      </c>
      <c r="H19" s="34">
        <v>329</v>
      </c>
      <c r="I19" s="46"/>
      <c r="J19" s="21">
        <v>7</v>
      </c>
      <c r="K19" s="21">
        <v>2</v>
      </c>
      <c r="L19" s="21">
        <v>5</v>
      </c>
      <c r="M19" s="9"/>
      <c r="N19" s="9"/>
      <c r="O19" s="9"/>
      <c r="P19" s="21">
        <v>5</v>
      </c>
      <c r="Q19" s="9"/>
      <c r="R19" s="21">
        <v>2</v>
      </c>
      <c r="S19" s="47"/>
      <c r="T19" s="48"/>
    </row>
    <row r="20" spans="1:20" x14ac:dyDescent="0.2">
      <c r="A20" s="8">
        <v>114</v>
      </c>
      <c r="B20" s="8">
        <v>461</v>
      </c>
      <c r="C20" s="21">
        <v>362</v>
      </c>
      <c r="D20" s="32">
        <f t="shared" si="0"/>
        <v>0.7852494577006508</v>
      </c>
      <c r="E20" s="33"/>
      <c r="F20" s="10"/>
      <c r="G20" s="21">
        <v>166</v>
      </c>
      <c r="H20" s="34">
        <v>176</v>
      </c>
      <c r="I20" s="46"/>
      <c r="J20" s="21">
        <v>8</v>
      </c>
      <c r="K20" s="21">
        <v>2</v>
      </c>
      <c r="L20" s="21">
        <v>2</v>
      </c>
      <c r="M20" s="21"/>
      <c r="N20" s="9"/>
      <c r="O20" s="21">
        <v>1</v>
      </c>
      <c r="P20" s="21">
        <v>5</v>
      </c>
      <c r="Q20" s="9"/>
      <c r="R20" s="21">
        <v>2</v>
      </c>
      <c r="S20" s="47"/>
      <c r="T20" s="48"/>
    </row>
    <row r="21" spans="1:20" x14ac:dyDescent="0.2">
      <c r="A21" s="8">
        <v>115</v>
      </c>
      <c r="B21" s="8">
        <v>837</v>
      </c>
      <c r="C21" s="21">
        <v>689</v>
      </c>
      <c r="D21" s="32">
        <f t="shared" si="0"/>
        <v>0.82317801672640378</v>
      </c>
      <c r="E21" s="33"/>
      <c r="F21" s="10"/>
      <c r="G21" s="21">
        <v>241</v>
      </c>
      <c r="H21" s="34">
        <v>426</v>
      </c>
      <c r="I21" s="46"/>
      <c r="J21" s="21">
        <v>8</v>
      </c>
      <c r="K21" s="21">
        <v>5</v>
      </c>
      <c r="L21" s="21">
        <v>1</v>
      </c>
      <c r="M21" s="21"/>
      <c r="N21" s="9"/>
      <c r="O21" s="21">
        <v>1</v>
      </c>
      <c r="P21" s="21">
        <v>4</v>
      </c>
      <c r="Q21" s="21">
        <v>2</v>
      </c>
      <c r="R21" s="21">
        <v>1</v>
      </c>
      <c r="S21" s="47"/>
      <c r="T21" s="48"/>
    </row>
    <row r="22" spans="1:20" x14ac:dyDescent="0.2">
      <c r="A22" s="8">
        <v>116</v>
      </c>
      <c r="B22" s="8">
        <v>495</v>
      </c>
      <c r="C22" s="21">
        <v>408</v>
      </c>
      <c r="D22" s="32">
        <f t="shared" si="0"/>
        <v>0.82424242424242422</v>
      </c>
      <c r="E22" s="33"/>
      <c r="F22" s="10"/>
      <c r="G22" s="21">
        <v>94</v>
      </c>
      <c r="H22" s="34">
        <v>295</v>
      </c>
      <c r="I22" s="46"/>
      <c r="J22" s="21">
        <v>5</v>
      </c>
      <c r="K22" s="21">
        <v>5</v>
      </c>
      <c r="L22" s="21">
        <v>3</v>
      </c>
      <c r="M22" s="9"/>
      <c r="N22" s="9"/>
      <c r="O22" s="9"/>
      <c r="P22" s="21">
        <v>1</v>
      </c>
      <c r="Q22" s="9"/>
      <c r="R22" s="21">
        <v>5</v>
      </c>
      <c r="S22" s="47"/>
      <c r="T22" s="48"/>
    </row>
    <row r="23" spans="1:20" x14ac:dyDescent="0.2">
      <c r="A23" s="8">
        <v>117</v>
      </c>
      <c r="B23" s="8">
        <v>570</v>
      </c>
      <c r="C23" s="21">
        <v>498</v>
      </c>
      <c r="D23" s="32">
        <f t="shared" si="0"/>
        <v>0.87368421052631584</v>
      </c>
      <c r="E23" s="33"/>
      <c r="F23" s="10"/>
      <c r="G23" s="21">
        <v>72</v>
      </c>
      <c r="H23" s="34">
        <v>412</v>
      </c>
      <c r="I23" s="46"/>
      <c r="J23" s="21">
        <v>3</v>
      </c>
      <c r="K23" s="21">
        <v>1</v>
      </c>
      <c r="L23" s="21">
        <v>3</v>
      </c>
      <c r="M23" s="9"/>
      <c r="N23" s="9"/>
      <c r="O23" s="9"/>
      <c r="P23" s="21">
        <v>3</v>
      </c>
      <c r="Q23" s="9"/>
      <c r="R23" s="21">
        <v>4</v>
      </c>
      <c r="S23" s="47"/>
      <c r="T23" s="48"/>
    </row>
    <row r="24" spans="1:20" x14ac:dyDescent="0.2">
      <c r="A24" s="8">
        <v>118</v>
      </c>
      <c r="B24" s="8">
        <v>898</v>
      </c>
      <c r="C24" s="21">
        <v>736</v>
      </c>
      <c r="D24" s="32">
        <f t="shared" si="0"/>
        <v>0.8195991091314031</v>
      </c>
      <c r="E24" s="33"/>
      <c r="F24" s="10"/>
      <c r="G24" s="21">
        <v>188</v>
      </c>
      <c r="H24" s="34">
        <v>515</v>
      </c>
      <c r="I24" s="46"/>
      <c r="J24" s="21">
        <v>11</v>
      </c>
      <c r="K24" s="21">
        <v>3</v>
      </c>
      <c r="L24" s="21">
        <v>4</v>
      </c>
      <c r="M24" s="21">
        <v>2</v>
      </c>
      <c r="N24" s="21"/>
      <c r="O24" s="21">
        <v>1</v>
      </c>
      <c r="P24" s="21">
        <v>2</v>
      </c>
      <c r="Q24" s="21">
        <v>5</v>
      </c>
      <c r="R24" s="21">
        <v>5</v>
      </c>
      <c r="S24" s="47"/>
      <c r="T24" s="48"/>
    </row>
    <row r="25" spans="1:20" x14ac:dyDescent="0.2">
      <c r="A25" s="8">
        <v>119</v>
      </c>
      <c r="B25" s="8">
        <v>401</v>
      </c>
      <c r="C25" s="21">
        <v>342</v>
      </c>
      <c r="D25" s="32">
        <f t="shared" si="0"/>
        <v>0.8528678304239401</v>
      </c>
      <c r="E25" s="33"/>
      <c r="F25" s="10"/>
      <c r="G25" s="21">
        <v>174</v>
      </c>
      <c r="H25" s="34">
        <v>160</v>
      </c>
      <c r="I25" s="46"/>
      <c r="J25" s="21">
        <v>1</v>
      </c>
      <c r="K25" s="21"/>
      <c r="L25" s="21">
        <v>1</v>
      </c>
      <c r="M25" s="9"/>
      <c r="N25" s="9"/>
      <c r="O25" s="9"/>
      <c r="P25" s="21">
        <v>2</v>
      </c>
      <c r="Q25" s="9"/>
      <c r="R25" s="21">
        <v>4</v>
      </c>
      <c r="S25" s="47"/>
      <c r="T25" s="48"/>
    </row>
    <row r="26" spans="1:20" x14ac:dyDescent="0.2">
      <c r="A26" s="8">
        <v>120</v>
      </c>
      <c r="B26" s="8">
        <v>716</v>
      </c>
      <c r="C26" s="21">
        <v>591</v>
      </c>
      <c r="D26" s="32">
        <f t="shared" si="0"/>
        <v>0.82541899441340782</v>
      </c>
      <c r="E26" s="33"/>
      <c r="F26" s="10"/>
      <c r="G26" s="21">
        <v>190</v>
      </c>
      <c r="H26" s="34">
        <v>384</v>
      </c>
      <c r="I26" s="46"/>
      <c r="J26" s="21">
        <v>4</v>
      </c>
      <c r="K26" s="21">
        <v>1</v>
      </c>
      <c r="L26" s="21">
        <v>5</v>
      </c>
      <c r="M26" s="21"/>
      <c r="N26" s="9"/>
      <c r="O26" s="21">
        <v>2</v>
      </c>
      <c r="P26" s="21">
        <v>2</v>
      </c>
      <c r="Q26" s="21">
        <v>2</v>
      </c>
      <c r="R26" s="21">
        <v>1</v>
      </c>
      <c r="S26" s="47"/>
      <c r="T26" s="48"/>
    </row>
    <row r="27" spans="1:20" x14ac:dyDescent="0.2">
      <c r="A27" s="8">
        <v>121</v>
      </c>
      <c r="B27" s="8">
        <v>538</v>
      </c>
      <c r="C27" s="21">
        <v>459</v>
      </c>
      <c r="D27" s="32">
        <f t="shared" si="0"/>
        <v>0.85315985130111527</v>
      </c>
      <c r="E27" s="33"/>
      <c r="F27" s="10"/>
      <c r="G27" s="21">
        <v>191</v>
      </c>
      <c r="H27" s="34">
        <v>249</v>
      </c>
      <c r="I27" s="46"/>
      <c r="J27" s="21">
        <v>6</v>
      </c>
      <c r="K27" s="21">
        <v>1</v>
      </c>
      <c r="L27" s="21">
        <v>3</v>
      </c>
      <c r="M27" s="9"/>
      <c r="N27" s="9"/>
      <c r="O27" s="9"/>
      <c r="P27" s="21">
        <v>6</v>
      </c>
      <c r="Q27" s="21">
        <v>1</v>
      </c>
      <c r="R27" s="21">
        <v>2</v>
      </c>
      <c r="S27" s="47"/>
      <c r="T27" s="48"/>
    </row>
    <row r="28" spans="1:20" x14ac:dyDescent="0.2">
      <c r="A28" s="8">
        <v>122</v>
      </c>
      <c r="B28" s="8">
        <v>553</v>
      </c>
      <c r="C28" s="21">
        <v>433</v>
      </c>
      <c r="D28" s="32">
        <f t="shared" si="0"/>
        <v>0.78300180831826405</v>
      </c>
      <c r="E28" s="33"/>
      <c r="F28" s="10"/>
      <c r="G28" s="21">
        <v>169</v>
      </c>
      <c r="H28" s="34">
        <v>245</v>
      </c>
      <c r="I28" s="46"/>
      <c r="J28" s="21">
        <v>7</v>
      </c>
      <c r="K28" s="21">
        <v>2</v>
      </c>
      <c r="L28" s="21">
        <v>1</v>
      </c>
      <c r="M28" s="21"/>
      <c r="N28" s="9"/>
      <c r="O28" s="21">
        <v>2</v>
      </c>
      <c r="P28" s="21">
        <v>3</v>
      </c>
      <c r="Q28" s="21">
        <v>2</v>
      </c>
      <c r="R28" s="21">
        <v>2</v>
      </c>
      <c r="S28" s="47"/>
      <c r="T28" s="48"/>
    </row>
    <row r="29" spans="1:20" x14ac:dyDescent="0.2">
      <c r="A29" s="8">
        <v>123</v>
      </c>
      <c r="B29" s="8">
        <v>535</v>
      </c>
      <c r="C29" s="21">
        <v>438</v>
      </c>
      <c r="D29" s="32">
        <f t="shared" si="0"/>
        <v>0.81869158878504678</v>
      </c>
      <c r="E29" s="33"/>
      <c r="F29" s="10"/>
      <c r="G29" s="21">
        <v>184</v>
      </c>
      <c r="H29" s="34">
        <v>232</v>
      </c>
      <c r="I29" s="46"/>
      <c r="J29" s="21">
        <v>8</v>
      </c>
      <c r="K29" s="21">
        <v>2</v>
      </c>
      <c r="L29" s="21">
        <v>5</v>
      </c>
      <c r="M29" s="9"/>
      <c r="N29" s="9"/>
      <c r="O29" s="9"/>
      <c r="P29" s="21">
        <v>3</v>
      </c>
      <c r="Q29" s="21">
        <v>2</v>
      </c>
      <c r="R29" s="21">
        <v>2</v>
      </c>
      <c r="S29" s="47"/>
      <c r="T29" s="48"/>
    </row>
    <row r="30" spans="1:20" x14ac:dyDescent="0.2">
      <c r="A30" s="8">
        <v>124</v>
      </c>
      <c r="B30" s="8">
        <v>460</v>
      </c>
      <c r="C30" s="21">
        <v>368</v>
      </c>
      <c r="D30" s="32">
        <f t="shared" si="0"/>
        <v>0.8</v>
      </c>
      <c r="E30" s="33"/>
      <c r="F30" s="10"/>
      <c r="G30" s="21">
        <v>124</v>
      </c>
      <c r="H30" s="34">
        <v>232</v>
      </c>
      <c r="I30" s="46"/>
      <c r="J30" s="21">
        <v>3</v>
      </c>
      <c r="K30" s="21">
        <v>1</v>
      </c>
      <c r="L30" s="21">
        <v>2</v>
      </c>
      <c r="M30" s="9"/>
      <c r="N30" s="9"/>
      <c r="O30" s="9"/>
      <c r="P30" s="21">
        <v>2</v>
      </c>
      <c r="Q30" s="21">
        <v>2</v>
      </c>
      <c r="R30" s="21">
        <v>2</v>
      </c>
      <c r="S30" s="47"/>
      <c r="T30" s="48"/>
    </row>
    <row r="31" spans="1:20" x14ac:dyDescent="0.2">
      <c r="A31" s="8">
        <v>125</v>
      </c>
      <c r="B31" s="8">
        <v>816</v>
      </c>
      <c r="C31" s="21">
        <v>649</v>
      </c>
      <c r="D31" s="32">
        <f t="shared" si="0"/>
        <v>0.79534313725490191</v>
      </c>
      <c r="E31" s="33"/>
      <c r="F31" s="10"/>
      <c r="G31" s="21">
        <v>207</v>
      </c>
      <c r="H31" s="34">
        <v>413</v>
      </c>
      <c r="I31" s="46"/>
      <c r="J31" s="21">
        <v>10</v>
      </c>
      <c r="K31" s="21">
        <v>2</v>
      </c>
      <c r="L31" s="21">
        <v>3</v>
      </c>
      <c r="M31" s="21"/>
      <c r="N31" s="9"/>
      <c r="O31" s="21">
        <v>3</v>
      </c>
      <c r="P31" s="21">
        <v>7</v>
      </c>
      <c r="Q31" s="9"/>
      <c r="R31" s="21">
        <v>4</v>
      </c>
      <c r="S31" s="47"/>
      <c r="T31" s="48"/>
    </row>
    <row r="32" spans="1:20" x14ac:dyDescent="0.2">
      <c r="A32" s="8">
        <v>126</v>
      </c>
      <c r="B32" s="8">
        <v>1102</v>
      </c>
      <c r="C32" s="21">
        <v>891</v>
      </c>
      <c r="D32" s="32">
        <f t="shared" si="0"/>
        <v>0.80852994555353896</v>
      </c>
      <c r="E32" s="33"/>
      <c r="F32" s="10"/>
      <c r="G32" s="21">
        <v>428</v>
      </c>
      <c r="H32" s="34">
        <v>442</v>
      </c>
      <c r="I32" s="46"/>
      <c r="J32" s="21">
        <v>3</v>
      </c>
      <c r="K32" s="21"/>
      <c r="L32" s="21">
        <v>7</v>
      </c>
      <c r="M32" s="21"/>
      <c r="N32" s="9"/>
      <c r="O32" s="21">
        <v>1</v>
      </c>
      <c r="P32" s="21">
        <v>2</v>
      </c>
      <c r="Q32" s="21">
        <v>2</v>
      </c>
      <c r="R32" s="21">
        <v>6</v>
      </c>
      <c r="S32" s="37">
        <v>1</v>
      </c>
      <c r="T32" s="51"/>
    </row>
    <row r="33" spans="1:20" x14ac:dyDescent="0.2">
      <c r="A33" s="8">
        <v>127</v>
      </c>
      <c r="B33" s="8">
        <v>874</v>
      </c>
      <c r="C33" s="21">
        <v>744</v>
      </c>
      <c r="D33" s="32">
        <f t="shared" si="0"/>
        <v>0.85125858123569798</v>
      </c>
      <c r="E33" s="33"/>
      <c r="F33" s="10"/>
      <c r="G33" s="21">
        <v>330</v>
      </c>
      <c r="H33" s="34">
        <v>375</v>
      </c>
      <c r="I33" s="46"/>
      <c r="J33" s="21">
        <v>10</v>
      </c>
      <c r="K33" s="21">
        <v>5</v>
      </c>
      <c r="L33" s="21">
        <v>8</v>
      </c>
      <c r="M33" s="21"/>
      <c r="N33" s="9"/>
      <c r="O33" s="21">
        <v>1</v>
      </c>
      <c r="P33" s="21">
        <v>5</v>
      </c>
      <c r="Q33" s="9"/>
      <c r="R33" s="21">
        <v>10</v>
      </c>
      <c r="S33" s="47"/>
      <c r="T33" s="48"/>
    </row>
    <row r="34" spans="1:20" x14ac:dyDescent="0.2">
      <c r="A34" s="8">
        <v>128</v>
      </c>
      <c r="B34" s="8">
        <v>66</v>
      </c>
      <c r="C34" s="21">
        <v>55</v>
      </c>
      <c r="D34" s="32">
        <f t="shared" si="0"/>
        <v>0.83333333333333337</v>
      </c>
      <c r="E34" s="33"/>
      <c r="F34" s="10"/>
      <c r="G34" s="21">
        <v>24</v>
      </c>
      <c r="H34" s="34">
        <v>30</v>
      </c>
      <c r="I34" s="46"/>
      <c r="J34" s="9"/>
      <c r="K34" s="9"/>
      <c r="L34" s="9"/>
      <c r="M34" s="21"/>
      <c r="N34" s="9"/>
      <c r="O34" s="21">
        <v>1</v>
      </c>
      <c r="P34" s="9"/>
      <c r="Q34" s="9"/>
      <c r="R34" s="9"/>
      <c r="S34" s="47"/>
      <c r="T34" s="48"/>
    </row>
    <row r="35" spans="1:20" x14ac:dyDescent="0.2">
      <c r="A35" s="8">
        <v>129</v>
      </c>
      <c r="B35" s="8">
        <v>791</v>
      </c>
      <c r="C35" s="21">
        <v>668</v>
      </c>
      <c r="D35" s="32">
        <f t="shared" si="0"/>
        <v>0.84450063211125159</v>
      </c>
      <c r="E35" s="33"/>
      <c r="F35" s="10"/>
      <c r="G35" s="21">
        <v>305</v>
      </c>
      <c r="H35" s="34">
        <v>341</v>
      </c>
      <c r="I35" s="46"/>
      <c r="J35" s="21">
        <v>3</v>
      </c>
      <c r="K35" s="21">
        <v>3</v>
      </c>
      <c r="L35" s="21">
        <v>3</v>
      </c>
      <c r="M35" s="21"/>
      <c r="N35" s="9"/>
      <c r="O35" s="21">
        <v>2</v>
      </c>
      <c r="P35" s="21">
        <v>4</v>
      </c>
      <c r="Q35" s="21">
        <v>1</v>
      </c>
      <c r="R35" s="21">
        <v>6</v>
      </c>
      <c r="S35" s="47"/>
      <c r="T35" s="48"/>
    </row>
    <row r="36" spans="1:20" x14ac:dyDescent="0.2">
      <c r="A36" s="8">
        <v>130</v>
      </c>
      <c r="B36" s="8">
        <v>488</v>
      </c>
      <c r="C36" s="21">
        <v>404</v>
      </c>
      <c r="D36" s="32">
        <f t="shared" si="0"/>
        <v>0.82786885245901642</v>
      </c>
      <c r="E36" s="33"/>
      <c r="F36" s="10"/>
      <c r="G36" s="21">
        <v>150</v>
      </c>
      <c r="H36" s="34">
        <v>228</v>
      </c>
      <c r="I36" s="46"/>
      <c r="J36" s="21">
        <v>7</v>
      </c>
      <c r="K36" s="21">
        <v>2</v>
      </c>
      <c r="L36" s="21">
        <v>4</v>
      </c>
      <c r="M36" s="21"/>
      <c r="N36" s="21">
        <v>1</v>
      </c>
      <c r="O36" s="21">
        <v>2</v>
      </c>
      <c r="P36" s="21">
        <v>4</v>
      </c>
      <c r="Q36" s="21">
        <v>3</v>
      </c>
      <c r="R36" s="21">
        <v>3</v>
      </c>
      <c r="S36" s="47"/>
      <c r="T36" s="48"/>
    </row>
    <row r="37" spans="1:20" x14ac:dyDescent="0.2">
      <c r="A37" s="8">
        <v>131</v>
      </c>
      <c r="B37" s="8">
        <v>930</v>
      </c>
      <c r="C37" s="21">
        <v>775</v>
      </c>
      <c r="D37" s="32">
        <f t="shared" si="0"/>
        <v>0.83333333333333337</v>
      </c>
      <c r="E37" s="33"/>
      <c r="F37" s="10"/>
      <c r="G37" s="21">
        <v>361</v>
      </c>
      <c r="H37" s="34">
        <v>380</v>
      </c>
      <c r="I37" s="46"/>
      <c r="J37" s="21">
        <v>10</v>
      </c>
      <c r="K37" s="21">
        <v>4</v>
      </c>
      <c r="L37" s="21">
        <v>3</v>
      </c>
      <c r="M37" s="21">
        <v>1</v>
      </c>
      <c r="N37" s="21"/>
      <c r="O37" s="21">
        <v>2</v>
      </c>
      <c r="P37" s="21">
        <v>6</v>
      </c>
      <c r="Q37" s="21">
        <v>2</v>
      </c>
      <c r="R37" s="21">
        <v>6</v>
      </c>
      <c r="S37" s="47"/>
      <c r="T37" s="48"/>
    </row>
    <row r="38" spans="1:20" x14ac:dyDescent="0.2">
      <c r="A38" s="8">
        <v>132</v>
      </c>
      <c r="B38" s="8">
        <v>650</v>
      </c>
      <c r="C38" s="21">
        <v>522</v>
      </c>
      <c r="D38" s="32">
        <f t="shared" si="0"/>
        <v>0.80307692307692302</v>
      </c>
      <c r="E38" s="33"/>
      <c r="F38" s="10"/>
      <c r="G38" s="21">
        <v>268</v>
      </c>
      <c r="H38" s="34">
        <v>231</v>
      </c>
      <c r="I38" s="46"/>
      <c r="J38" s="21">
        <v>5</v>
      </c>
      <c r="K38" s="21"/>
      <c r="L38" s="21">
        <v>1</v>
      </c>
      <c r="M38" s="21"/>
      <c r="N38" s="21">
        <v>1</v>
      </c>
      <c r="O38" s="21">
        <v>2</v>
      </c>
      <c r="P38" s="21">
        <v>8</v>
      </c>
      <c r="Q38" s="21">
        <v>1</v>
      </c>
      <c r="R38" s="21">
        <v>5</v>
      </c>
      <c r="S38" s="47"/>
      <c r="T38" s="48"/>
    </row>
    <row r="39" spans="1:20" x14ac:dyDescent="0.2">
      <c r="A39" s="8">
        <v>133</v>
      </c>
      <c r="B39" s="8">
        <v>978</v>
      </c>
      <c r="C39" s="21">
        <v>580</v>
      </c>
      <c r="D39" s="32">
        <f t="shared" si="0"/>
        <v>0.59304703476482623</v>
      </c>
      <c r="E39" s="33"/>
      <c r="F39" s="10"/>
      <c r="G39" s="21">
        <v>441</v>
      </c>
      <c r="H39" s="34">
        <v>125</v>
      </c>
      <c r="I39" s="46"/>
      <c r="J39" s="21">
        <v>3</v>
      </c>
      <c r="K39" s="21"/>
      <c r="L39" s="21">
        <v>2</v>
      </c>
      <c r="M39" s="21"/>
      <c r="N39" s="9"/>
      <c r="O39" s="21">
        <v>1</v>
      </c>
      <c r="P39" s="21">
        <v>1</v>
      </c>
      <c r="Q39" s="21">
        <v>7</v>
      </c>
      <c r="R39" s="9"/>
      <c r="S39" s="47"/>
      <c r="T39" s="48"/>
    </row>
    <row r="40" spans="1:20" x14ac:dyDescent="0.2">
      <c r="A40" s="8">
        <v>134</v>
      </c>
      <c r="B40" s="8">
        <v>707</v>
      </c>
      <c r="C40" s="21">
        <v>582</v>
      </c>
      <c r="D40" s="32">
        <f t="shared" si="0"/>
        <v>0.8231966053748232</v>
      </c>
      <c r="E40" s="33"/>
      <c r="F40" s="10"/>
      <c r="G40" s="21">
        <v>366</v>
      </c>
      <c r="H40" s="34">
        <v>195</v>
      </c>
      <c r="I40" s="46"/>
      <c r="J40" s="21">
        <v>9</v>
      </c>
      <c r="K40" s="21">
        <v>1</v>
      </c>
      <c r="L40" s="21">
        <v>5</v>
      </c>
      <c r="M40" s="9"/>
      <c r="N40" s="9"/>
      <c r="O40" s="9"/>
      <c r="P40" s="21">
        <v>2</v>
      </c>
      <c r="Q40" s="21">
        <v>2</v>
      </c>
      <c r="R40" s="21">
        <v>2</v>
      </c>
      <c r="S40" s="47"/>
      <c r="T40" s="48"/>
    </row>
    <row r="41" spans="1:20" x14ac:dyDescent="0.2">
      <c r="A41" s="8">
        <v>135</v>
      </c>
      <c r="B41" s="8">
        <v>977</v>
      </c>
      <c r="C41" s="21">
        <v>776</v>
      </c>
      <c r="D41" s="32">
        <f t="shared" si="0"/>
        <v>0.79426816786079835</v>
      </c>
      <c r="E41" s="33"/>
      <c r="F41" s="10"/>
      <c r="G41" s="21">
        <v>458</v>
      </c>
      <c r="H41" s="34">
        <v>272</v>
      </c>
      <c r="I41" s="46"/>
      <c r="J41" s="21">
        <v>12</v>
      </c>
      <c r="K41" s="21">
        <v>2</v>
      </c>
      <c r="L41" s="21">
        <v>5</v>
      </c>
      <c r="M41" s="21"/>
      <c r="N41" s="9"/>
      <c r="O41" s="21">
        <v>6</v>
      </c>
      <c r="P41" s="21">
        <v>8</v>
      </c>
      <c r="Q41" s="21">
        <v>3</v>
      </c>
      <c r="R41" s="21">
        <v>10</v>
      </c>
      <c r="S41" s="47"/>
      <c r="T41" s="48"/>
    </row>
    <row r="42" spans="1:20" x14ac:dyDescent="0.2">
      <c r="A42" s="8">
        <v>136</v>
      </c>
      <c r="B42" s="8">
        <v>1058</v>
      </c>
      <c r="C42" s="21">
        <v>878</v>
      </c>
      <c r="D42" s="32">
        <f t="shared" si="0"/>
        <v>0.8298676748582231</v>
      </c>
      <c r="E42" s="33"/>
      <c r="F42" s="10"/>
      <c r="G42" s="21">
        <v>536</v>
      </c>
      <c r="H42" s="34">
        <v>302</v>
      </c>
      <c r="I42" s="46"/>
      <c r="J42" s="21">
        <v>14</v>
      </c>
      <c r="K42" s="21">
        <v>1</v>
      </c>
      <c r="L42" s="21">
        <v>7</v>
      </c>
      <c r="M42" s="21"/>
      <c r="N42" s="9"/>
      <c r="O42" s="21">
        <v>1</v>
      </c>
      <c r="P42" s="21">
        <v>4</v>
      </c>
      <c r="Q42" s="21">
        <v>1</v>
      </c>
      <c r="R42" s="21">
        <v>12</v>
      </c>
      <c r="S42" s="47"/>
      <c r="T42" s="48"/>
    </row>
    <row r="43" spans="1:20" x14ac:dyDescent="0.2">
      <c r="A43" s="8">
        <v>137</v>
      </c>
      <c r="B43" s="8">
        <v>969</v>
      </c>
      <c r="C43" s="21">
        <v>585</v>
      </c>
      <c r="D43" s="32">
        <f t="shared" si="0"/>
        <v>0.60371517027863775</v>
      </c>
      <c r="E43" s="33"/>
      <c r="F43" s="10"/>
      <c r="G43" s="21">
        <v>453</v>
      </c>
      <c r="H43" s="34">
        <v>113</v>
      </c>
      <c r="I43" s="46"/>
      <c r="J43" s="21">
        <v>6</v>
      </c>
      <c r="K43" s="21"/>
      <c r="L43" s="21">
        <v>5</v>
      </c>
      <c r="M43" s="21"/>
      <c r="N43" s="9"/>
      <c r="O43" s="21">
        <v>1</v>
      </c>
      <c r="P43" s="21">
        <v>2</v>
      </c>
      <c r="Q43" s="21">
        <v>3</v>
      </c>
      <c r="R43" s="21">
        <v>2</v>
      </c>
      <c r="S43" s="37">
        <v>1</v>
      </c>
      <c r="T43" s="51"/>
    </row>
    <row r="44" spans="1:20" x14ac:dyDescent="0.2">
      <c r="A44" s="8">
        <v>138</v>
      </c>
      <c r="B44" s="8">
        <v>765</v>
      </c>
      <c r="C44" s="21">
        <v>683</v>
      </c>
      <c r="D44" s="32">
        <f t="shared" si="0"/>
        <v>0.89281045751633992</v>
      </c>
      <c r="E44" s="33"/>
      <c r="F44" s="10"/>
      <c r="G44" s="21">
        <v>486</v>
      </c>
      <c r="H44" s="34">
        <v>151</v>
      </c>
      <c r="I44" s="46"/>
      <c r="J44" s="21">
        <v>4</v>
      </c>
      <c r="K44" s="21"/>
      <c r="L44" s="21">
        <v>30</v>
      </c>
      <c r="M44" s="21"/>
      <c r="N44" s="9"/>
      <c r="O44" s="21">
        <v>4</v>
      </c>
      <c r="P44" s="21">
        <v>4</v>
      </c>
      <c r="Q44" s="21">
        <v>3</v>
      </c>
      <c r="R44" s="21">
        <v>1</v>
      </c>
      <c r="S44" s="47"/>
      <c r="T44" s="48"/>
    </row>
    <row r="45" spans="1:20" x14ac:dyDescent="0.2">
      <c r="A45" s="8">
        <v>139</v>
      </c>
      <c r="B45" s="8">
        <v>367</v>
      </c>
      <c r="C45" s="21">
        <v>312</v>
      </c>
      <c r="D45" s="32">
        <f t="shared" si="0"/>
        <v>0.85013623978201636</v>
      </c>
      <c r="E45" s="33"/>
      <c r="F45" s="10"/>
      <c r="G45" s="21">
        <v>54</v>
      </c>
      <c r="H45" s="34">
        <v>247</v>
      </c>
      <c r="I45" s="46"/>
      <c r="J45" s="21">
        <v>1</v>
      </c>
      <c r="K45" s="21">
        <v>5</v>
      </c>
      <c r="L45" s="21">
        <v>1</v>
      </c>
      <c r="M45" s="9"/>
      <c r="N45" s="9"/>
      <c r="O45" s="9"/>
      <c r="P45" s="21">
        <v>4</v>
      </c>
      <c r="Q45" s="9"/>
      <c r="R45" s="9"/>
      <c r="S45" s="47"/>
      <c r="T45" s="48"/>
    </row>
    <row r="46" spans="1:20" x14ac:dyDescent="0.2">
      <c r="A46" s="8">
        <v>140</v>
      </c>
      <c r="B46" s="8">
        <v>1025</v>
      </c>
      <c r="C46" s="21">
        <v>857</v>
      </c>
      <c r="D46" s="32">
        <f t="shared" si="0"/>
        <v>0.83609756097560972</v>
      </c>
      <c r="E46" s="33"/>
      <c r="F46" s="10"/>
      <c r="G46" s="21">
        <v>177</v>
      </c>
      <c r="H46" s="34">
        <v>646</v>
      </c>
      <c r="I46" s="46"/>
      <c r="J46" s="21">
        <v>9</v>
      </c>
      <c r="K46" s="21">
        <v>6</v>
      </c>
      <c r="L46" s="21">
        <v>6</v>
      </c>
      <c r="M46" s="21"/>
      <c r="N46" s="9"/>
      <c r="O46" s="21">
        <v>3</v>
      </c>
      <c r="P46" s="21">
        <v>4</v>
      </c>
      <c r="Q46" s="21">
        <v>3</v>
      </c>
      <c r="R46" s="21">
        <v>3</v>
      </c>
      <c r="S46" s="47"/>
      <c r="T46" s="48"/>
    </row>
    <row r="47" spans="1:20" x14ac:dyDescent="0.2">
      <c r="A47" s="8">
        <v>141</v>
      </c>
      <c r="B47" s="8">
        <v>919</v>
      </c>
      <c r="C47" s="21">
        <v>763</v>
      </c>
      <c r="D47" s="32">
        <f t="shared" si="0"/>
        <v>0.83025027203482049</v>
      </c>
      <c r="E47" s="33"/>
      <c r="F47" s="10"/>
      <c r="G47" s="21">
        <v>250</v>
      </c>
      <c r="H47" s="34">
        <v>485</v>
      </c>
      <c r="I47" s="46"/>
      <c r="J47" s="21">
        <v>1</v>
      </c>
      <c r="K47" s="21">
        <v>6</v>
      </c>
      <c r="L47" s="21">
        <v>7</v>
      </c>
      <c r="M47" s="21"/>
      <c r="N47" s="9"/>
      <c r="O47" s="21">
        <v>4</v>
      </c>
      <c r="P47" s="21">
        <v>5</v>
      </c>
      <c r="Q47" s="9"/>
      <c r="R47" s="21">
        <v>5</v>
      </c>
      <c r="S47" s="47"/>
      <c r="T47" s="48"/>
    </row>
    <row r="48" spans="1:20" x14ac:dyDescent="0.2">
      <c r="A48" s="8">
        <v>142</v>
      </c>
      <c r="B48" s="8">
        <v>734</v>
      </c>
      <c r="C48" s="21">
        <v>490</v>
      </c>
      <c r="D48" s="32">
        <f t="shared" si="0"/>
        <v>0.66757493188010897</v>
      </c>
      <c r="E48" s="33"/>
      <c r="F48" s="10"/>
      <c r="G48" s="21">
        <v>245</v>
      </c>
      <c r="H48" s="34">
        <v>196</v>
      </c>
      <c r="I48" s="46"/>
      <c r="J48" s="21">
        <v>14</v>
      </c>
      <c r="K48" s="21">
        <v>2</v>
      </c>
      <c r="L48" s="21">
        <v>13</v>
      </c>
      <c r="M48" s="21"/>
      <c r="N48" s="21">
        <v>1</v>
      </c>
      <c r="O48" s="21">
        <v>5</v>
      </c>
      <c r="P48" s="21">
        <v>7</v>
      </c>
      <c r="Q48" s="21">
        <v>4</v>
      </c>
      <c r="R48" s="21">
        <v>3</v>
      </c>
      <c r="S48" s="47"/>
      <c r="T48" s="48"/>
    </row>
    <row r="49" spans="1:20" x14ac:dyDescent="0.2">
      <c r="A49" s="8">
        <v>143</v>
      </c>
      <c r="B49" s="8">
        <v>559</v>
      </c>
      <c r="C49" s="21">
        <v>468</v>
      </c>
      <c r="D49" s="32">
        <f t="shared" si="0"/>
        <v>0.83720930232558144</v>
      </c>
      <c r="E49" s="33"/>
      <c r="F49" s="10"/>
      <c r="G49" s="21">
        <v>294</v>
      </c>
      <c r="H49" s="34">
        <v>133</v>
      </c>
      <c r="I49" s="46"/>
      <c r="J49" s="21">
        <v>9</v>
      </c>
      <c r="K49" s="21">
        <v>4</v>
      </c>
      <c r="L49" s="21">
        <v>11</v>
      </c>
      <c r="M49" s="21"/>
      <c r="N49" s="21">
        <v>1</v>
      </c>
      <c r="O49" s="21">
        <v>2</v>
      </c>
      <c r="P49" s="21">
        <v>12</v>
      </c>
      <c r="Q49" s="9"/>
      <c r="R49" s="21">
        <v>2</v>
      </c>
      <c r="S49" s="47"/>
      <c r="T49" s="48"/>
    </row>
    <row r="50" spans="1:20" x14ac:dyDescent="0.2">
      <c r="A50" s="8">
        <v>144</v>
      </c>
      <c r="B50" s="8">
        <v>910</v>
      </c>
      <c r="C50" s="21">
        <v>796</v>
      </c>
      <c r="D50" s="32">
        <f t="shared" si="0"/>
        <v>0.87472527472527473</v>
      </c>
      <c r="E50" s="33"/>
      <c r="F50" s="10"/>
      <c r="G50" s="21">
        <v>127</v>
      </c>
      <c r="H50" s="34">
        <v>645</v>
      </c>
      <c r="I50" s="46"/>
      <c r="J50" s="21">
        <v>3</v>
      </c>
      <c r="K50" s="21">
        <v>1</v>
      </c>
      <c r="L50" s="21">
        <v>5</v>
      </c>
      <c r="M50" s="9"/>
      <c r="N50" s="9"/>
      <c r="O50" s="9"/>
      <c r="P50" s="21">
        <v>2</v>
      </c>
      <c r="Q50" s="21">
        <v>2</v>
      </c>
      <c r="R50" s="21">
        <v>11</v>
      </c>
      <c r="S50" s="47"/>
      <c r="T50" s="48"/>
    </row>
    <row r="51" spans="1:20" x14ac:dyDescent="0.2">
      <c r="A51" s="8">
        <v>145</v>
      </c>
      <c r="B51" s="8">
        <v>1114</v>
      </c>
      <c r="C51" s="21">
        <v>956</v>
      </c>
      <c r="D51" s="32">
        <f t="shared" si="0"/>
        <v>0.85816876122082586</v>
      </c>
      <c r="E51" s="33"/>
      <c r="F51" s="10"/>
      <c r="G51" s="21">
        <v>332</v>
      </c>
      <c r="H51" s="34">
        <v>583</v>
      </c>
      <c r="I51" s="46"/>
      <c r="J51" s="21">
        <v>12</v>
      </c>
      <c r="K51" s="21">
        <v>7</v>
      </c>
      <c r="L51" s="21">
        <v>3</v>
      </c>
      <c r="M51" s="9"/>
      <c r="N51" s="9"/>
      <c r="O51" s="9"/>
      <c r="P51" s="21">
        <v>8</v>
      </c>
      <c r="Q51" s="21">
        <v>3</v>
      </c>
      <c r="R51" s="21">
        <v>8</v>
      </c>
      <c r="S51" s="47"/>
      <c r="T51" s="48"/>
    </row>
    <row r="52" spans="1:20" x14ac:dyDescent="0.2">
      <c r="A52" s="8">
        <v>146</v>
      </c>
      <c r="B52" s="8">
        <v>975</v>
      </c>
      <c r="C52" s="21">
        <v>750</v>
      </c>
      <c r="D52" s="32">
        <f t="shared" si="0"/>
        <v>0.76923076923076927</v>
      </c>
      <c r="E52" s="33"/>
      <c r="F52" s="10"/>
      <c r="G52" s="21">
        <v>288</v>
      </c>
      <c r="H52" s="34">
        <v>425</v>
      </c>
      <c r="I52" s="46"/>
      <c r="J52" s="21">
        <v>12</v>
      </c>
      <c r="K52" s="21">
        <v>6</v>
      </c>
      <c r="L52" s="21">
        <v>8</v>
      </c>
      <c r="M52" s="21"/>
      <c r="N52" s="9"/>
      <c r="O52" s="21">
        <v>2</v>
      </c>
      <c r="P52" s="21">
        <v>2</v>
      </c>
      <c r="Q52" s="21">
        <v>1</v>
      </c>
      <c r="R52" s="21">
        <v>6</v>
      </c>
      <c r="S52" s="47"/>
      <c r="T52" s="48"/>
    </row>
    <row r="53" spans="1:20" x14ac:dyDescent="0.2">
      <c r="A53" s="8">
        <v>147</v>
      </c>
      <c r="B53" s="8">
        <v>645</v>
      </c>
      <c r="C53" s="21">
        <v>533</v>
      </c>
      <c r="D53" s="32">
        <f t="shared" si="0"/>
        <v>0.82635658914728682</v>
      </c>
      <c r="E53" s="33"/>
      <c r="F53" s="10"/>
      <c r="G53" s="21">
        <v>177</v>
      </c>
      <c r="H53" s="34">
        <v>335</v>
      </c>
      <c r="I53" s="46"/>
      <c r="J53" s="21">
        <v>5</v>
      </c>
      <c r="K53" s="21"/>
      <c r="L53" s="21">
        <v>6</v>
      </c>
      <c r="M53" s="9"/>
      <c r="N53" s="9"/>
      <c r="O53" s="9"/>
      <c r="P53" s="21">
        <v>4</v>
      </c>
      <c r="Q53" s="21">
        <v>4</v>
      </c>
      <c r="R53" s="21">
        <v>2</v>
      </c>
      <c r="S53" s="47"/>
      <c r="T53" s="48"/>
    </row>
    <row r="54" spans="1:20" x14ac:dyDescent="0.2">
      <c r="A54" s="8">
        <v>148</v>
      </c>
      <c r="B54" s="8">
        <v>934</v>
      </c>
      <c r="C54" s="21">
        <v>694</v>
      </c>
      <c r="D54" s="32">
        <f t="shared" si="0"/>
        <v>0.74304068522483935</v>
      </c>
      <c r="E54" s="33"/>
      <c r="F54" s="10"/>
      <c r="G54" s="21">
        <v>323</v>
      </c>
      <c r="H54" s="34">
        <v>334</v>
      </c>
      <c r="I54" s="46"/>
      <c r="J54" s="21">
        <v>11</v>
      </c>
      <c r="K54" s="21">
        <v>2</v>
      </c>
      <c r="L54" s="21">
        <v>8</v>
      </c>
      <c r="M54" s="21">
        <v>1</v>
      </c>
      <c r="N54" s="21">
        <v>1</v>
      </c>
      <c r="O54" s="21">
        <v>3</v>
      </c>
      <c r="P54" s="21">
        <v>8</v>
      </c>
      <c r="Q54" s="21">
        <v>1</v>
      </c>
      <c r="R54" s="21">
        <v>2</v>
      </c>
      <c r="S54" s="47"/>
      <c r="T54" s="48"/>
    </row>
    <row r="55" spans="1:20" x14ac:dyDescent="0.2">
      <c r="A55" s="8">
        <v>149</v>
      </c>
      <c r="B55" s="8">
        <v>587</v>
      </c>
      <c r="C55" s="21">
        <v>499</v>
      </c>
      <c r="D55" s="32">
        <f t="shared" si="0"/>
        <v>0.85008517887563884</v>
      </c>
      <c r="E55" s="33"/>
      <c r="F55" s="10"/>
      <c r="G55" s="21">
        <v>176</v>
      </c>
      <c r="H55" s="34">
        <v>299</v>
      </c>
      <c r="I55" s="46"/>
      <c r="J55" s="21">
        <v>6</v>
      </c>
      <c r="K55" s="21">
        <v>1</v>
      </c>
      <c r="L55" s="21">
        <v>4</v>
      </c>
      <c r="M55" s="9"/>
      <c r="N55" s="9"/>
      <c r="O55" s="9"/>
      <c r="P55" s="21">
        <v>6</v>
      </c>
      <c r="Q55" s="21">
        <v>1</v>
      </c>
      <c r="R55" s="21">
        <v>6</v>
      </c>
      <c r="S55" s="47"/>
      <c r="T55" s="48"/>
    </row>
    <row r="56" spans="1:20" x14ac:dyDescent="0.2">
      <c r="A56" s="8">
        <v>150</v>
      </c>
      <c r="B56" s="8">
        <v>875</v>
      </c>
      <c r="C56" s="21">
        <v>713</v>
      </c>
      <c r="D56" s="32">
        <f t="shared" si="0"/>
        <v>0.81485714285714284</v>
      </c>
      <c r="E56" s="33"/>
      <c r="F56" s="10"/>
      <c r="G56" s="21">
        <v>275</v>
      </c>
      <c r="H56" s="34">
        <v>408</v>
      </c>
      <c r="I56" s="46"/>
      <c r="J56" s="21">
        <v>7</v>
      </c>
      <c r="K56" s="21">
        <v>1</v>
      </c>
      <c r="L56" s="21">
        <v>3</v>
      </c>
      <c r="M56" s="9"/>
      <c r="N56" s="21">
        <v>1</v>
      </c>
      <c r="O56" s="21"/>
      <c r="P56" s="21">
        <v>3</v>
      </c>
      <c r="Q56" s="21">
        <v>4</v>
      </c>
      <c r="R56" s="21">
        <v>11</v>
      </c>
      <c r="S56" s="47"/>
      <c r="T56" s="48"/>
    </row>
    <row r="57" spans="1:20" x14ac:dyDescent="0.2">
      <c r="A57" s="8">
        <v>151</v>
      </c>
      <c r="B57" s="8">
        <v>936</v>
      </c>
      <c r="C57" s="21">
        <v>807</v>
      </c>
      <c r="D57" s="32">
        <f t="shared" si="0"/>
        <v>0.86217948717948723</v>
      </c>
      <c r="E57" s="33"/>
      <c r="F57" s="10"/>
      <c r="G57" s="21">
        <v>331</v>
      </c>
      <c r="H57" s="34">
        <v>439</v>
      </c>
      <c r="I57" s="46"/>
      <c r="J57" s="21">
        <v>5</v>
      </c>
      <c r="K57" s="21">
        <v>1</v>
      </c>
      <c r="L57" s="21">
        <v>12</v>
      </c>
      <c r="M57" s="21">
        <v>1</v>
      </c>
      <c r="N57" s="21"/>
      <c r="O57" s="21">
        <v>1</v>
      </c>
      <c r="P57" s="21">
        <v>5</v>
      </c>
      <c r="Q57" s="9"/>
      <c r="R57" s="21">
        <v>12</v>
      </c>
      <c r="S57" s="47"/>
      <c r="T57" s="48"/>
    </row>
    <row r="58" spans="1:20" x14ac:dyDescent="0.2">
      <c r="A58" s="8">
        <v>152</v>
      </c>
      <c r="B58" s="8">
        <v>760</v>
      </c>
      <c r="C58" s="21">
        <v>622</v>
      </c>
      <c r="D58" s="32">
        <f t="shared" si="0"/>
        <v>0.81842105263157894</v>
      </c>
      <c r="E58" s="33"/>
      <c r="F58" s="10"/>
      <c r="G58" s="21">
        <v>272</v>
      </c>
      <c r="H58" s="34">
        <v>323</v>
      </c>
      <c r="I58" s="46"/>
      <c r="J58" s="21">
        <v>10</v>
      </c>
      <c r="K58" s="21">
        <v>3</v>
      </c>
      <c r="L58" s="21">
        <v>4</v>
      </c>
      <c r="M58" s="21">
        <v>1</v>
      </c>
      <c r="N58" s="21"/>
      <c r="O58" s="21">
        <v>1</v>
      </c>
      <c r="P58" s="21">
        <v>5</v>
      </c>
      <c r="Q58" s="9"/>
      <c r="R58" s="21">
        <v>3</v>
      </c>
      <c r="S58" s="47"/>
      <c r="T58" s="48"/>
    </row>
    <row r="59" spans="1:20" x14ac:dyDescent="0.2">
      <c r="A59" s="8">
        <v>153</v>
      </c>
      <c r="B59" s="8">
        <v>601</v>
      </c>
      <c r="C59" s="21">
        <v>475</v>
      </c>
      <c r="D59" s="32">
        <f t="shared" si="0"/>
        <v>0.79034941763727118</v>
      </c>
      <c r="E59" s="33"/>
      <c r="F59" s="10"/>
      <c r="G59" s="21">
        <v>215</v>
      </c>
      <c r="H59" s="34">
        <v>239</v>
      </c>
      <c r="I59" s="46"/>
      <c r="J59" s="21">
        <v>5</v>
      </c>
      <c r="K59" s="21">
        <v>2</v>
      </c>
      <c r="L59" s="21">
        <v>8</v>
      </c>
      <c r="M59" s="9"/>
      <c r="N59" s="9"/>
      <c r="O59" s="9"/>
      <c r="P59" s="21">
        <v>5</v>
      </c>
      <c r="Q59" s="9"/>
      <c r="R59" s="21">
        <v>1</v>
      </c>
      <c r="S59" s="47"/>
      <c r="T59" s="48"/>
    </row>
    <row r="60" spans="1:20" x14ac:dyDescent="0.2">
      <c r="A60" s="8">
        <v>154</v>
      </c>
      <c r="B60" s="8">
        <v>733</v>
      </c>
      <c r="C60" s="21">
        <v>617</v>
      </c>
      <c r="D60" s="32">
        <f t="shared" si="0"/>
        <v>0.84174624829467937</v>
      </c>
      <c r="E60" s="33"/>
      <c r="F60" s="10"/>
      <c r="G60" s="21">
        <v>303</v>
      </c>
      <c r="H60" s="34">
        <v>283</v>
      </c>
      <c r="I60" s="46"/>
      <c r="J60" s="21">
        <v>7</v>
      </c>
      <c r="K60" s="21">
        <v>2</v>
      </c>
      <c r="L60" s="21">
        <v>7</v>
      </c>
      <c r="M60" s="21">
        <v>1</v>
      </c>
      <c r="N60" s="21"/>
      <c r="O60" s="21">
        <v>1</v>
      </c>
      <c r="P60" s="21">
        <v>7</v>
      </c>
      <c r="Q60" s="21">
        <v>1</v>
      </c>
      <c r="R60" s="21">
        <v>5</v>
      </c>
      <c r="S60" s="47"/>
      <c r="T60" s="48"/>
    </row>
    <row r="61" spans="1:20" x14ac:dyDescent="0.2">
      <c r="A61" s="8">
        <v>155</v>
      </c>
      <c r="B61" s="8">
        <v>543</v>
      </c>
      <c r="C61" s="21">
        <v>479</v>
      </c>
      <c r="D61" s="32">
        <f t="shared" si="0"/>
        <v>0.88213627992633514</v>
      </c>
      <c r="E61" s="33"/>
      <c r="F61" s="10"/>
      <c r="G61" s="21">
        <v>191</v>
      </c>
      <c r="H61" s="34">
        <v>271</v>
      </c>
      <c r="I61" s="46"/>
      <c r="J61" s="21">
        <v>6</v>
      </c>
      <c r="K61" s="21">
        <v>1</v>
      </c>
      <c r="L61" s="21"/>
      <c r="M61" s="9"/>
      <c r="N61" s="9"/>
      <c r="O61" s="9"/>
      <c r="P61" s="21">
        <v>4</v>
      </c>
      <c r="Q61" s="21">
        <v>3</v>
      </c>
      <c r="R61" s="21">
        <v>3</v>
      </c>
      <c r="S61" s="47"/>
      <c r="T61" s="48"/>
    </row>
    <row r="62" spans="1:20" x14ac:dyDescent="0.2">
      <c r="A62" s="8">
        <v>156</v>
      </c>
      <c r="B62" s="8">
        <v>349</v>
      </c>
      <c r="C62" s="21">
        <v>299</v>
      </c>
      <c r="D62" s="32">
        <f t="shared" si="0"/>
        <v>0.85673352435530081</v>
      </c>
      <c r="E62" s="33"/>
      <c r="F62" s="10"/>
      <c r="G62" s="21">
        <v>135</v>
      </c>
      <c r="H62" s="34">
        <v>145</v>
      </c>
      <c r="I62" s="46"/>
      <c r="J62" s="21">
        <v>5</v>
      </c>
      <c r="K62" s="21">
        <v>1</v>
      </c>
      <c r="L62" s="21">
        <v>4</v>
      </c>
      <c r="M62" s="21">
        <v>1</v>
      </c>
      <c r="N62" s="21"/>
      <c r="O62" s="21">
        <v>1</v>
      </c>
      <c r="P62" s="21">
        <v>5</v>
      </c>
      <c r="Q62" s="21">
        <v>1</v>
      </c>
      <c r="R62" s="21">
        <v>1</v>
      </c>
      <c r="S62" s="47"/>
      <c r="T62" s="48"/>
    </row>
    <row r="63" spans="1:20" x14ac:dyDescent="0.2">
      <c r="A63" s="8">
        <v>157</v>
      </c>
      <c r="B63" s="8">
        <v>403</v>
      </c>
      <c r="C63" s="21">
        <v>337</v>
      </c>
      <c r="D63" s="32">
        <f t="shared" si="0"/>
        <v>0.83622828784119108</v>
      </c>
      <c r="E63" s="33"/>
      <c r="F63" s="10"/>
      <c r="G63" s="21">
        <v>170</v>
      </c>
      <c r="H63" s="34">
        <v>145</v>
      </c>
      <c r="I63" s="46"/>
      <c r="J63" s="21">
        <v>8</v>
      </c>
      <c r="K63" s="21">
        <v>2</v>
      </c>
      <c r="L63" s="21">
        <v>1</v>
      </c>
      <c r="M63" s="9"/>
      <c r="N63" s="9"/>
      <c r="O63" s="9"/>
      <c r="P63" s="21">
        <v>5</v>
      </c>
      <c r="Q63" s="21">
        <v>1</v>
      </c>
      <c r="R63" s="21">
        <v>5</v>
      </c>
      <c r="S63" s="47"/>
      <c r="T63" s="48"/>
    </row>
    <row r="64" spans="1:20" x14ac:dyDescent="0.2">
      <c r="A64" s="8">
        <v>158</v>
      </c>
      <c r="B64" s="8">
        <v>376</v>
      </c>
      <c r="C64" s="21">
        <v>316</v>
      </c>
      <c r="D64" s="32">
        <f t="shared" si="0"/>
        <v>0.84042553191489366</v>
      </c>
      <c r="E64" s="33"/>
      <c r="F64" s="10"/>
      <c r="G64" s="21">
        <v>146</v>
      </c>
      <c r="H64" s="34">
        <v>160</v>
      </c>
      <c r="I64" s="46"/>
      <c r="J64" s="21">
        <v>2</v>
      </c>
      <c r="K64" s="9"/>
      <c r="L64" s="9"/>
      <c r="M64" s="9"/>
      <c r="N64" s="9"/>
      <c r="O64" s="9"/>
      <c r="P64" s="21">
        <v>7</v>
      </c>
      <c r="Q64" s="9"/>
      <c r="R64" s="21">
        <v>1</v>
      </c>
      <c r="S64" s="47"/>
      <c r="T64" s="48"/>
    </row>
    <row r="65" spans="1:20" x14ac:dyDescent="0.2">
      <c r="A65" s="8">
        <v>159</v>
      </c>
      <c r="B65" s="8">
        <v>248</v>
      </c>
      <c r="C65" s="21">
        <v>203</v>
      </c>
      <c r="D65" s="32">
        <f t="shared" si="0"/>
        <v>0.81854838709677424</v>
      </c>
      <c r="E65" s="33"/>
      <c r="F65" s="10"/>
      <c r="G65" s="21">
        <v>96</v>
      </c>
      <c r="H65" s="34">
        <v>103</v>
      </c>
      <c r="I65" s="46"/>
      <c r="J65" s="21">
        <v>1</v>
      </c>
      <c r="K65" s="21"/>
      <c r="L65" s="21">
        <v>1</v>
      </c>
      <c r="M65" s="21">
        <v>1</v>
      </c>
      <c r="N65" s="21"/>
      <c r="O65" s="9"/>
      <c r="P65" s="21">
        <v>1</v>
      </c>
      <c r="Q65" s="9"/>
      <c r="R65" s="9"/>
      <c r="S65" s="47"/>
      <c r="T65" s="48"/>
    </row>
    <row r="66" spans="1:20" x14ac:dyDescent="0.2">
      <c r="A66" s="8">
        <v>160</v>
      </c>
      <c r="B66" s="8">
        <v>916</v>
      </c>
      <c r="C66" s="21">
        <v>774</v>
      </c>
      <c r="D66" s="32">
        <f t="shared" si="0"/>
        <v>0.84497816593886466</v>
      </c>
      <c r="E66" s="33"/>
      <c r="F66" s="10"/>
      <c r="G66" s="21">
        <v>449</v>
      </c>
      <c r="H66" s="34">
        <v>290</v>
      </c>
      <c r="I66" s="46"/>
      <c r="J66" s="21">
        <v>10</v>
      </c>
      <c r="K66" s="21">
        <v>2</v>
      </c>
      <c r="L66" s="21">
        <v>9</v>
      </c>
      <c r="M66" s="21"/>
      <c r="N66" s="9"/>
      <c r="O66" s="21">
        <v>3</v>
      </c>
      <c r="P66" s="21">
        <v>8</v>
      </c>
      <c r="Q66" s="9"/>
      <c r="R66" s="21">
        <v>3</v>
      </c>
      <c r="S66" s="47"/>
      <c r="T66" s="48"/>
    </row>
    <row r="67" spans="1:20" x14ac:dyDescent="0.2">
      <c r="A67" s="8">
        <v>161</v>
      </c>
      <c r="B67" s="8">
        <v>573</v>
      </c>
      <c r="C67" s="21">
        <v>478</v>
      </c>
      <c r="D67" s="32">
        <f t="shared" si="0"/>
        <v>0.8342059336823735</v>
      </c>
      <c r="E67" s="33"/>
      <c r="F67" s="10"/>
      <c r="G67" s="21">
        <v>284</v>
      </c>
      <c r="H67" s="34">
        <v>176</v>
      </c>
      <c r="I67" s="46"/>
      <c r="J67" s="21">
        <v>4</v>
      </c>
      <c r="K67" s="21">
        <v>1</v>
      </c>
      <c r="L67" s="21">
        <v>5</v>
      </c>
      <c r="M67" s="21"/>
      <c r="N67" s="9"/>
      <c r="O67" s="21">
        <v>2</v>
      </c>
      <c r="P67" s="21">
        <v>1</v>
      </c>
      <c r="Q67" s="9"/>
      <c r="R67" s="21">
        <v>5</v>
      </c>
      <c r="S67" s="47"/>
      <c r="T67" s="48"/>
    </row>
    <row r="68" spans="1:20" x14ac:dyDescent="0.2">
      <c r="A68" s="8">
        <v>162</v>
      </c>
      <c r="B68" s="8">
        <v>693</v>
      </c>
      <c r="C68" s="21">
        <v>586</v>
      </c>
      <c r="D68" s="32">
        <f t="shared" si="0"/>
        <v>0.84559884559884557</v>
      </c>
      <c r="E68" s="33"/>
      <c r="F68" s="10"/>
      <c r="G68" s="21">
        <v>295</v>
      </c>
      <c r="H68" s="34">
        <v>258</v>
      </c>
      <c r="I68" s="46"/>
      <c r="J68" s="21">
        <v>11</v>
      </c>
      <c r="K68" s="21">
        <v>3</v>
      </c>
      <c r="L68" s="21">
        <v>3</v>
      </c>
      <c r="M68" s="21"/>
      <c r="N68" s="9"/>
      <c r="O68" s="21">
        <v>1</v>
      </c>
      <c r="P68" s="21">
        <v>5</v>
      </c>
      <c r="Q68" s="21">
        <v>3</v>
      </c>
      <c r="R68" s="21">
        <v>7</v>
      </c>
      <c r="S68" s="47"/>
      <c r="T68" s="48"/>
    </row>
    <row r="69" spans="1:20" x14ac:dyDescent="0.2">
      <c r="A69" s="8">
        <v>163</v>
      </c>
      <c r="B69" s="8">
        <v>742</v>
      </c>
      <c r="C69" s="21">
        <v>656</v>
      </c>
      <c r="D69" s="32">
        <f t="shared" si="0"/>
        <v>0.88409703504043125</v>
      </c>
      <c r="E69" s="33"/>
      <c r="F69" s="10"/>
      <c r="G69" s="21">
        <v>369</v>
      </c>
      <c r="H69" s="34">
        <v>269</v>
      </c>
      <c r="I69" s="46"/>
      <c r="J69" s="21">
        <v>7</v>
      </c>
      <c r="K69" s="21"/>
      <c r="L69" s="21">
        <v>6</v>
      </c>
      <c r="M69" s="21">
        <v>1</v>
      </c>
      <c r="N69" s="21"/>
      <c r="O69" s="21">
        <v>2</v>
      </c>
      <c r="P69" s="21">
        <v>1</v>
      </c>
      <c r="Q69" s="9"/>
      <c r="R69" s="21">
        <v>1</v>
      </c>
      <c r="S69" s="47"/>
      <c r="T69" s="48"/>
    </row>
    <row r="70" spans="1:20" x14ac:dyDescent="0.2">
      <c r="A70" s="8">
        <v>164</v>
      </c>
      <c r="B70" s="8">
        <v>241</v>
      </c>
      <c r="C70" s="21">
        <v>215</v>
      </c>
      <c r="D70" s="32">
        <f t="shared" si="0"/>
        <v>0.89211618257261416</v>
      </c>
      <c r="E70" s="33"/>
      <c r="F70" s="10"/>
      <c r="G70" s="21">
        <v>113</v>
      </c>
      <c r="H70" s="34">
        <v>93</v>
      </c>
      <c r="I70" s="46"/>
      <c r="J70" s="21">
        <v>2</v>
      </c>
      <c r="K70" s="21"/>
      <c r="L70" s="21">
        <v>3</v>
      </c>
      <c r="M70" s="21"/>
      <c r="N70" s="9"/>
      <c r="O70" s="21">
        <v>1</v>
      </c>
      <c r="P70" s="9"/>
      <c r="Q70" s="21">
        <v>1</v>
      </c>
      <c r="R70" s="21">
        <v>2</v>
      </c>
      <c r="S70" s="47"/>
      <c r="T70" s="48"/>
    </row>
    <row r="71" spans="1:20" x14ac:dyDescent="0.2">
      <c r="A71" s="8">
        <v>165</v>
      </c>
      <c r="B71" s="8">
        <v>405</v>
      </c>
      <c r="C71" s="21">
        <v>345</v>
      </c>
      <c r="D71" s="32">
        <f t="shared" si="0"/>
        <v>0.85185185185185186</v>
      </c>
      <c r="E71" s="33"/>
      <c r="F71" s="10"/>
      <c r="G71" s="21">
        <v>156</v>
      </c>
      <c r="H71" s="34">
        <v>182</v>
      </c>
      <c r="I71" s="46"/>
      <c r="J71" s="21">
        <v>2</v>
      </c>
      <c r="K71" s="21"/>
      <c r="L71" s="21">
        <v>4</v>
      </c>
      <c r="M71" s="9"/>
      <c r="N71" s="9"/>
      <c r="O71" s="9"/>
      <c r="P71" s="9"/>
      <c r="Q71" s="9"/>
      <c r="R71" s="21">
        <v>1</v>
      </c>
      <c r="S71" s="47"/>
      <c r="T71" s="48"/>
    </row>
    <row r="72" spans="1:20" x14ac:dyDescent="0.2">
      <c r="A72" s="8">
        <v>166</v>
      </c>
      <c r="B72" s="8">
        <v>959</v>
      </c>
      <c r="C72" s="21">
        <v>782</v>
      </c>
      <c r="D72" s="32">
        <f t="shared" si="0"/>
        <v>0.81543274244004171</v>
      </c>
      <c r="E72" s="33"/>
      <c r="F72" s="10"/>
      <c r="G72" s="21">
        <v>443</v>
      </c>
      <c r="H72" s="34">
        <v>304</v>
      </c>
      <c r="I72" s="46"/>
      <c r="J72" s="21">
        <v>18</v>
      </c>
      <c r="K72" s="21">
        <v>3</v>
      </c>
      <c r="L72" s="21">
        <v>9</v>
      </c>
      <c r="M72" s="21"/>
      <c r="N72" s="9"/>
      <c r="O72" s="21">
        <v>2</v>
      </c>
      <c r="P72" s="9"/>
      <c r="Q72" s="21">
        <v>2</v>
      </c>
      <c r="R72" s="21">
        <v>1</v>
      </c>
      <c r="S72" s="47"/>
      <c r="T72" s="48"/>
    </row>
    <row r="73" spans="1:20" x14ac:dyDescent="0.2">
      <c r="A73" s="8">
        <v>167</v>
      </c>
      <c r="B73" s="8">
        <v>135</v>
      </c>
      <c r="C73" s="21">
        <v>122</v>
      </c>
      <c r="D73" s="32">
        <f t="shared" ref="D73:D136" si="1">C73/B73</f>
        <v>0.90370370370370368</v>
      </c>
      <c r="E73" s="33"/>
      <c r="F73" s="10"/>
      <c r="G73" s="21">
        <v>56</v>
      </c>
      <c r="H73" s="34">
        <v>58</v>
      </c>
      <c r="I73" s="46"/>
      <c r="J73" s="9"/>
      <c r="K73" s="9"/>
      <c r="L73" s="9"/>
      <c r="M73" s="9"/>
      <c r="N73" s="9"/>
      <c r="O73" s="9"/>
      <c r="P73" s="21">
        <v>5</v>
      </c>
      <c r="Q73" s="21">
        <v>1</v>
      </c>
      <c r="R73" s="21">
        <v>2</v>
      </c>
      <c r="S73" s="47"/>
      <c r="T73" s="48"/>
    </row>
    <row r="74" spans="1:20" x14ac:dyDescent="0.2">
      <c r="A74" s="8">
        <v>168</v>
      </c>
      <c r="B74" s="8">
        <v>915</v>
      </c>
      <c r="C74" s="21">
        <v>819</v>
      </c>
      <c r="D74" s="32">
        <f t="shared" si="1"/>
        <v>0.89508196721311473</v>
      </c>
      <c r="E74" s="33"/>
      <c r="F74" s="10"/>
      <c r="G74" s="21">
        <v>382</v>
      </c>
      <c r="H74" s="34">
        <v>423</v>
      </c>
      <c r="I74" s="46"/>
      <c r="J74" s="9"/>
      <c r="K74" s="21">
        <v>1</v>
      </c>
      <c r="L74" s="21">
        <v>4</v>
      </c>
      <c r="M74" s="9"/>
      <c r="N74" s="9"/>
      <c r="O74" s="9"/>
      <c r="P74" s="21">
        <v>7</v>
      </c>
      <c r="Q74" s="9"/>
      <c r="R74" s="21">
        <v>2</v>
      </c>
      <c r="S74" s="47"/>
      <c r="T74" s="48"/>
    </row>
    <row r="75" spans="1:20" x14ac:dyDescent="0.2">
      <c r="A75" s="8">
        <v>169</v>
      </c>
      <c r="B75" s="8">
        <v>1085</v>
      </c>
      <c r="C75" s="21">
        <v>977</v>
      </c>
      <c r="D75" s="32">
        <f t="shared" si="1"/>
        <v>0.90046082949308759</v>
      </c>
      <c r="E75" s="33"/>
      <c r="F75" s="10"/>
      <c r="G75" s="21">
        <v>617</v>
      </c>
      <c r="H75" s="34">
        <v>314</v>
      </c>
      <c r="I75" s="46"/>
      <c r="J75" s="21">
        <v>12</v>
      </c>
      <c r="K75" s="21"/>
      <c r="L75" s="21">
        <v>14</v>
      </c>
      <c r="M75" s="21">
        <v>1</v>
      </c>
      <c r="N75" s="21"/>
      <c r="O75" s="21">
        <v>1</v>
      </c>
      <c r="P75" s="21">
        <v>8</v>
      </c>
      <c r="Q75" s="9"/>
      <c r="R75" s="21">
        <v>10</v>
      </c>
      <c r="S75" s="47"/>
      <c r="T75" s="48"/>
    </row>
    <row r="76" spans="1:20" x14ac:dyDescent="0.2">
      <c r="A76" s="8">
        <v>170</v>
      </c>
      <c r="B76" s="8">
        <v>544</v>
      </c>
      <c r="C76" s="21">
        <v>498</v>
      </c>
      <c r="D76" s="32">
        <f t="shared" si="1"/>
        <v>0.9154411764705882</v>
      </c>
      <c r="E76" s="33"/>
      <c r="F76" s="10"/>
      <c r="G76" s="21">
        <v>258</v>
      </c>
      <c r="H76" s="34">
        <v>222</v>
      </c>
      <c r="I76" s="46"/>
      <c r="J76" s="21">
        <v>4</v>
      </c>
      <c r="K76" s="21">
        <v>1</v>
      </c>
      <c r="L76" s="21">
        <v>8</v>
      </c>
      <c r="M76" s="9"/>
      <c r="N76" s="9"/>
      <c r="O76" s="9"/>
      <c r="P76" s="21">
        <v>3</v>
      </c>
      <c r="Q76" s="9"/>
      <c r="R76" s="21">
        <v>2</v>
      </c>
      <c r="S76" s="47"/>
      <c r="T76" s="48"/>
    </row>
    <row r="77" spans="1:20" x14ac:dyDescent="0.2">
      <c r="A77" s="8">
        <v>171</v>
      </c>
      <c r="B77" s="8">
        <v>890</v>
      </c>
      <c r="C77" s="21">
        <v>782</v>
      </c>
      <c r="D77" s="32">
        <f t="shared" si="1"/>
        <v>0.87865168539325844</v>
      </c>
      <c r="E77" s="33"/>
      <c r="F77" s="10"/>
      <c r="G77" s="21">
        <v>512</v>
      </c>
      <c r="H77" s="34">
        <v>243</v>
      </c>
      <c r="I77" s="46"/>
      <c r="J77" s="21">
        <v>7</v>
      </c>
      <c r="K77" s="21"/>
      <c r="L77" s="21">
        <v>12</v>
      </c>
      <c r="M77" s="21"/>
      <c r="N77" s="21">
        <v>1</v>
      </c>
      <c r="O77" s="21">
        <v>3</v>
      </c>
      <c r="P77" s="21">
        <v>1</v>
      </c>
      <c r="Q77" s="21">
        <v>1</v>
      </c>
      <c r="R77" s="21">
        <v>2</v>
      </c>
      <c r="S77" s="47"/>
      <c r="T77" s="48"/>
    </row>
    <row r="78" spans="1:20" x14ac:dyDescent="0.2">
      <c r="A78" s="8">
        <v>172</v>
      </c>
      <c r="B78" s="8">
        <v>493</v>
      </c>
      <c r="C78" s="21">
        <v>437</v>
      </c>
      <c r="D78" s="32">
        <f t="shared" si="1"/>
        <v>0.88640973630831643</v>
      </c>
      <c r="E78" s="33"/>
      <c r="F78" s="10"/>
      <c r="G78" s="21">
        <v>266</v>
      </c>
      <c r="H78" s="34">
        <v>148</v>
      </c>
      <c r="I78" s="46"/>
      <c r="J78" s="21">
        <v>6</v>
      </c>
      <c r="K78" s="21">
        <v>1</v>
      </c>
      <c r="L78" s="21">
        <v>7</v>
      </c>
      <c r="M78" s="9"/>
      <c r="N78" s="9"/>
      <c r="O78" s="9"/>
      <c r="P78" s="21">
        <v>3</v>
      </c>
      <c r="Q78" s="21">
        <v>2</v>
      </c>
      <c r="R78" s="21">
        <v>4</v>
      </c>
      <c r="S78" s="47"/>
      <c r="T78" s="48"/>
    </row>
    <row r="79" spans="1:20" x14ac:dyDescent="0.2">
      <c r="A79" s="8">
        <v>173</v>
      </c>
      <c r="B79" s="8">
        <v>604</v>
      </c>
      <c r="C79" s="21">
        <v>540</v>
      </c>
      <c r="D79" s="32">
        <f t="shared" si="1"/>
        <v>0.89403973509933776</v>
      </c>
      <c r="E79" s="33"/>
      <c r="F79" s="10"/>
      <c r="G79" s="21">
        <v>290</v>
      </c>
      <c r="H79" s="34">
        <v>232</v>
      </c>
      <c r="I79" s="46"/>
      <c r="J79" s="21">
        <v>9</v>
      </c>
      <c r="K79" s="21">
        <v>1</v>
      </c>
      <c r="L79" s="21">
        <v>2</v>
      </c>
      <c r="M79" s="21">
        <v>1</v>
      </c>
      <c r="N79" s="21"/>
      <c r="O79" s="9"/>
      <c r="P79" s="21">
        <v>2</v>
      </c>
      <c r="Q79" s="9"/>
      <c r="R79" s="21">
        <v>3</v>
      </c>
      <c r="S79" s="47"/>
      <c r="T79" s="48"/>
    </row>
    <row r="80" spans="1:20" x14ac:dyDescent="0.2">
      <c r="A80" s="8">
        <v>174</v>
      </c>
      <c r="B80" s="8">
        <v>739</v>
      </c>
      <c r="C80" s="21">
        <v>623</v>
      </c>
      <c r="D80" s="32">
        <f t="shared" si="1"/>
        <v>0.84303112313937756</v>
      </c>
      <c r="E80" s="33"/>
      <c r="F80" s="10"/>
      <c r="G80" s="21">
        <v>362</v>
      </c>
      <c r="H80" s="34">
        <v>234</v>
      </c>
      <c r="I80" s="46"/>
      <c r="J80" s="21">
        <v>9</v>
      </c>
      <c r="K80" s="21">
        <v>4</v>
      </c>
      <c r="L80" s="21">
        <v>8</v>
      </c>
      <c r="M80" s="21">
        <v>1</v>
      </c>
      <c r="N80" s="21"/>
      <c r="O80" s="21">
        <v>1</v>
      </c>
      <c r="P80" s="21">
        <v>3</v>
      </c>
      <c r="Q80" s="9"/>
      <c r="R80" s="21">
        <v>1</v>
      </c>
      <c r="S80" s="47"/>
      <c r="T80" s="48"/>
    </row>
    <row r="81" spans="1:20" x14ac:dyDescent="0.2">
      <c r="A81" s="8">
        <v>175</v>
      </c>
      <c r="B81" s="8">
        <v>881</v>
      </c>
      <c r="C81" s="21">
        <v>714</v>
      </c>
      <c r="D81" s="32">
        <f t="shared" si="1"/>
        <v>0.81044267877412035</v>
      </c>
      <c r="E81" s="33"/>
      <c r="F81" s="10"/>
      <c r="G81" s="21">
        <v>468</v>
      </c>
      <c r="H81" s="34">
        <v>219</v>
      </c>
      <c r="I81" s="46"/>
      <c r="J81" s="21">
        <v>9</v>
      </c>
      <c r="K81" s="21"/>
      <c r="L81" s="21">
        <v>3</v>
      </c>
      <c r="M81" s="21"/>
      <c r="N81" s="9"/>
      <c r="O81" s="21">
        <v>1</v>
      </c>
      <c r="P81" s="21">
        <v>8</v>
      </c>
      <c r="Q81" s="21">
        <v>1</v>
      </c>
      <c r="R81" s="21">
        <v>5</v>
      </c>
      <c r="S81" s="47"/>
      <c r="T81" s="48"/>
    </row>
    <row r="82" spans="1:20" x14ac:dyDescent="0.2">
      <c r="A82" s="8">
        <v>176</v>
      </c>
      <c r="B82" s="8">
        <v>632</v>
      </c>
      <c r="C82" s="21">
        <v>567</v>
      </c>
      <c r="D82" s="32">
        <f t="shared" si="1"/>
        <v>0.89715189873417722</v>
      </c>
      <c r="E82" s="33"/>
      <c r="F82" s="10"/>
      <c r="G82" s="21">
        <v>322</v>
      </c>
      <c r="H82" s="34">
        <v>221</v>
      </c>
      <c r="I82" s="46"/>
      <c r="J82" s="21">
        <v>9</v>
      </c>
      <c r="K82" s="21">
        <v>1</v>
      </c>
      <c r="L82" s="21">
        <v>9</v>
      </c>
      <c r="M82" s="9"/>
      <c r="N82" s="21">
        <v>1</v>
      </c>
      <c r="O82" s="21"/>
      <c r="P82" s="21">
        <v>3</v>
      </c>
      <c r="Q82" s="9"/>
      <c r="R82" s="21">
        <v>1</v>
      </c>
      <c r="S82" s="37">
        <v>1</v>
      </c>
      <c r="T82" s="51"/>
    </row>
    <row r="83" spans="1:20" x14ac:dyDescent="0.2">
      <c r="A83" s="8">
        <v>177</v>
      </c>
      <c r="B83" s="8">
        <v>568</v>
      </c>
      <c r="C83" s="21">
        <v>489</v>
      </c>
      <c r="D83" s="32">
        <f t="shared" si="1"/>
        <v>0.8609154929577465</v>
      </c>
      <c r="E83" s="33"/>
      <c r="F83" s="10"/>
      <c r="G83" s="21">
        <v>321</v>
      </c>
      <c r="H83" s="34">
        <v>148</v>
      </c>
      <c r="I83" s="46"/>
      <c r="J83" s="21">
        <v>7</v>
      </c>
      <c r="K83" s="21"/>
      <c r="L83" s="21">
        <v>4</v>
      </c>
      <c r="M83" s="21"/>
      <c r="N83" s="9"/>
      <c r="O83" s="21">
        <v>2</v>
      </c>
      <c r="P83" s="21">
        <v>6</v>
      </c>
      <c r="Q83" s="9"/>
      <c r="R83" s="21">
        <v>1</v>
      </c>
      <c r="S83" s="47"/>
      <c r="T83" s="48"/>
    </row>
    <row r="84" spans="1:20" x14ac:dyDescent="0.2">
      <c r="A84" s="8">
        <v>178</v>
      </c>
      <c r="B84" s="8">
        <v>900</v>
      </c>
      <c r="C84" s="21">
        <v>780</v>
      </c>
      <c r="D84" s="32">
        <f t="shared" si="1"/>
        <v>0.8666666666666667</v>
      </c>
      <c r="E84" s="33"/>
      <c r="F84" s="10"/>
      <c r="G84" s="21">
        <v>506</v>
      </c>
      <c r="H84" s="34">
        <v>240</v>
      </c>
      <c r="I84" s="46"/>
      <c r="J84" s="21">
        <v>7</v>
      </c>
      <c r="K84" s="21">
        <v>1</v>
      </c>
      <c r="L84" s="21">
        <v>11</v>
      </c>
      <c r="M84" s="21">
        <v>1</v>
      </c>
      <c r="N84" s="21"/>
      <c r="O84" s="9"/>
      <c r="P84" s="21">
        <v>6</v>
      </c>
      <c r="Q84" s="21">
        <v>2</v>
      </c>
      <c r="R84" s="21">
        <v>6</v>
      </c>
      <c r="S84" s="47"/>
      <c r="T84" s="48"/>
    </row>
    <row r="85" spans="1:20" x14ac:dyDescent="0.2">
      <c r="A85" s="8">
        <v>179</v>
      </c>
      <c r="B85" s="8">
        <v>200</v>
      </c>
      <c r="C85" s="21">
        <v>167</v>
      </c>
      <c r="D85" s="32">
        <f t="shared" si="1"/>
        <v>0.83499999999999996</v>
      </c>
      <c r="E85" s="33"/>
      <c r="F85" s="10"/>
      <c r="G85" s="21">
        <v>72</v>
      </c>
      <c r="H85" s="34">
        <v>87</v>
      </c>
      <c r="I85" s="46"/>
      <c r="J85" s="21">
        <v>2</v>
      </c>
      <c r="K85" s="21"/>
      <c r="L85" s="21">
        <v>1</v>
      </c>
      <c r="M85" s="21"/>
      <c r="N85" s="9"/>
      <c r="O85" s="21">
        <v>2</v>
      </c>
      <c r="P85" s="21">
        <v>2</v>
      </c>
      <c r="Q85" s="9"/>
      <c r="R85" s="21">
        <v>1</v>
      </c>
      <c r="S85" s="47"/>
      <c r="T85" s="48"/>
    </row>
    <row r="86" spans="1:20" x14ac:dyDescent="0.2">
      <c r="A86" s="8">
        <v>180</v>
      </c>
      <c r="B86" s="8">
        <v>617</v>
      </c>
      <c r="C86" s="21">
        <v>564</v>
      </c>
      <c r="D86" s="32">
        <f t="shared" si="1"/>
        <v>0.91410048622366291</v>
      </c>
      <c r="E86" s="33"/>
      <c r="F86" s="10"/>
      <c r="G86" s="21">
        <v>375</v>
      </c>
      <c r="H86" s="34">
        <v>173</v>
      </c>
      <c r="I86" s="46"/>
      <c r="J86" s="21">
        <v>5</v>
      </c>
      <c r="K86" s="21"/>
      <c r="L86" s="21">
        <v>5</v>
      </c>
      <c r="M86" s="9"/>
      <c r="N86" s="9"/>
      <c r="O86" s="9"/>
      <c r="P86" s="21">
        <v>2</v>
      </c>
      <c r="Q86" s="9"/>
      <c r="R86" s="21">
        <v>4</v>
      </c>
      <c r="S86" s="37">
        <v>1</v>
      </c>
      <c r="T86" s="51"/>
    </row>
    <row r="87" spans="1:20" x14ac:dyDescent="0.2">
      <c r="A87" s="8">
        <v>181</v>
      </c>
      <c r="B87" s="8">
        <v>1009</v>
      </c>
      <c r="C87" s="21">
        <v>880</v>
      </c>
      <c r="D87" s="32">
        <f t="shared" si="1"/>
        <v>0.87215064420218036</v>
      </c>
      <c r="E87" s="33"/>
      <c r="F87" s="10"/>
      <c r="G87" s="21">
        <v>522</v>
      </c>
      <c r="H87" s="34">
        <v>321</v>
      </c>
      <c r="I87" s="46"/>
      <c r="J87" s="21">
        <v>15</v>
      </c>
      <c r="K87" s="21">
        <v>4</v>
      </c>
      <c r="L87" s="21">
        <v>6</v>
      </c>
      <c r="M87" s="9"/>
      <c r="N87" s="9"/>
      <c r="O87" s="9"/>
      <c r="P87" s="21">
        <v>3</v>
      </c>
      <c r="Q87" s="9"/>
      <c r="R87" s="21">
        <v>9</v>
      </c>
      <c r="S87" s="47"/>
      <c r="T87" s="48"/>
    </row>
    <row r="88" spans="1:20" x14ac:dyDescent="0.2">
      <c r="A88" s="8">
        <v>182</v>
      </c>
      <c r="B88" s="8">
        <v>1147</v>
      </c>
      <c r="C88" s="21">
        <v>942</v>
      </c>
      <c r="D88" s="32">
        <f t="shared" si="1"/>
        <v>0.82127288578901481</v>
      </c>
      <c r="E88" s="33"/>
      <c r="F88" s="10"/>
      <c r="G88" s="21">
        <v>511</v>
      </c>
      <c r="H88" s="34">
        <v>388</v>
      </c>
      <c r="I88" s="46"/>
      <c r="J88" s="21">
        <v>14</v>
      </c>
      <c r="K88" s="21">
        <v>2</v>
      </c>
      <c r="L88" s="21">
        <v>10</v>
      </c>
      <c r="M88" s="21">
        <v>1</v>
      </c>
      <c r="N88" s="21"/>
      <c r="O88" s="21">
        <v>1</v>
      </c>
      <c r="P88" s="21">
        <v>6</v>
      </c>
      <c r="Q88" s="21">
        <v>1</v>
      </c>
      <c r="R88" s="21">
        <v>8</v>
      </c>
      <c r="S88" s="47"/>
      <c r="T88" s="48"/>
    </row>
    <row r="89" spans="1:20" x14ac:dyDescent="0.2">
      <c r="A89" s="8">
        <v>183</v>
      </c>
      <c r="B89" s="8">
        <v>36</v>
      </c>
      <c r="C89" s="21">
        <v>34</v>
      </c>
      <c r="D89" s="32">
        <f t="shared" si="1"/>
        <v>0.94444444444444442</v>
      </c>
      <c r="E89" s="33"/>
      <c r="F89" s="10"/>
      <c r="G89" s="21">
        <v>20</v>
      </c>
      <c r="H89" s="34">
        <v>11</v>
      </c>
      <c r="I89" s="46"/>
      <c r="J89" s="21">
        <v>2</v>
      </c>
      <c r="K89" s="9"/>
      <c r="L89" s="9"/>
      <c r="M89" s="9"/>
      <c r="N89" s="9"/>
      <c r="O89" s="9"/>
      <c r="P89" s="9"/>
      <c r="Q89" s="9"/>
      <c r="R89" s="21">
        <v>1</v>
      </c>
      <c r="S89" s="47"/>
      <c r="T89" s="48"/>
    </row>
    <row r="90" spans="1:20" x14ac:dyDescent="0.2">
      <c r="A90" s="8">
        <v>201</v>
      </c>
      <c r="B90" s="8">
        <v>1214</v>
      </c>
      <c r="C90" s="21">
        <v>1000</v>
      </c>
      <c r="D90" s="32">
        <f t="shared" si="1"/>
        <v>0.82372322899505768</v>
      </c>
      <c r="E90" s="33"/>
      <c r="F90" s="10"/>
      <c r="G90" s="21">
        <v>565</v>
      </c>
      <c r="H90" s="34">
        <v>377</v>
      </c>
      <c r="I90" s="46"/>
      <c r="J90" s="21">
        <v>20</v>
      </c>
      <c r="K90" s="21">
        <v>5</v>
      </c>
      <c r="L90" s="21">
        <v>11</v>
      </c>
      <c r="M90" s="21">
        <v>1</v>
      </c>
      <c r="N90" s="21">
        <v>1</v>
      </c>
      <c r="O90" s="21"/>
      <c r="P90" s="21">
        <v>10</v>
      </c>
      <c r="Q90" s="21">
        <v>2</v>
      </c>
      <c r="R90" s="21">
        <v>8</v>
      </c>
      <c r="S90" s="47"/>
      <c r="T90" s="48"/>
    </row>
    <row r="91" spans="1:20" x14ac:dyDescent="0.2">
      <c r="A91" s="8">
        <v>202</v>
      </c>
      <c r="B91" s="8">
        <v>579</v>
      </c>
      <c r="C91" s="21">
        <v>506</v>
      </c>
      <c r="D91" s="32">
        <f t="shared" si="1"/>
        <v>0.87392055267702939</v>
      </c>
      <c r="E91" s="33"/>
      <c r="F91" s="10"/>
      <c r="G91" s="21">
        <v>311</v>
      </c>
      <c r="H91" s="34">
        <v>175</v>
      </c>
      <c r="I91" s="46"/>
      <c r="J91" s="21">
        <v>4</v>
      </c>
      <c r="K91" s="21"/>
      <c r="L91" s="21">
        <v>5</v>
      </c>
      <c r="M91" s="21"/>
      <c r="N91" s="21">
        <v>1</v>
      </c>
      <c r="O91" s="21">
        <v>1</v>
      </c>
      <c r="P91" s="9"/>
      <c r="Q91" s="21">
        <v>4</v>
      </c>
      <c r="R91" s="21">
        <v>5</v>
      </c>
      <c r="S91" s="47"/>
      <c r="T91" s="48"/>
    </row>
    <row r="92" spans="1:20" x14ac:dyDescent="0.2">
      <c r="A92" s="8">
        <v>203</v>
      </c>
      <c r="B92" s="8">
        <v>905</v>
      </c>
      <c r="C92" s="21">
        <v>743</v>
      </c>
      <c r="D92" s="32">
        <f t="shared" si="1"/>
        <v>0.82099447513812152</v>
      </c>
      <c r="E92" s="33"/>
      <c r="F92" s="10"/>
      <c r="G92" s="21">
        <v>402</v>
      </c>
      <c r="H92" s="34">
        <v>315</v>
      </c>
      <c r="I92" s="46"/>
      <c r="J92" s="21">
        <v>5</v>
      </c>
      <c r="K92" s="21">
        <v>1</v>
      </c>
      <c r="L92" s="21">
        <v>6</v>
      </c>
      <c r="M92" s="9"/>
      <c r="N92" s="9"/>
      <c r="O92" s="9"/>
      <c r="P92" s="21">
        <v>5</v>
      </c>
      <c r="Q92" s="21">
        <v>2</v>
      </c>
      <c r="R92" s="21">
        <v>7</v>
      </c>
      <c r="S92" s="47"/>
      <c r="T92" s="48"/>
    </row>
    <row r="93" spans="1:20" x14ac:dyDescent="0.2">
      <c r="A93" s="8">
        <v>204</v>
      </c>
      <c r="B93" s="8">
        <v>549</v>
      </c>
      <c r="C93" s="21">
        <v>413</v>
      </c>
      <c r="D93" s="32">
        <f t="shared" si="1"/>
        <v>0.75227686703096541</v>
      </c>
      <c r="E93" s="33"/>
      <c r="F93" s="10"/>
      <c r="G93" s="21">
        <v>238</v>
      </c>
      <c r="H93" s="34">
        <v>149</v>
      </c>
      <c r="I93" s="46"/>
      <c r="J93" s="21">
        <v>3</v>
      </c>
      <c r="K93" s="21"/>
      <c r="L93" s="21">
        <v>4</v>
      </c>
      <c r="M93" s="21">
        <v>1</v>
      </c>
      <c r="N93" s="21">
        <v>1</v>
      </c>
      <c r="O93" s="21">
        <v>5</v>
      </c>
      <c r="P93" s="21">
        <v>9</v>
      </c>
      <c r="Q93" s="21">
        <v>2</v>
      </c>
      <c r="R93" s="21">
        <v>1</v>
      </c>
      <c r="S93" s="47"/>
      <c r="T93" s="48"/>
    </row>
    <row r="94" spans="1:20" x14ac:dyDescent="0.2">
      <c r="A94" s="8">
        <v>205</v>
      </c>
      <c r="B94" s="8">
        <v>601</v>
      </c>
      <c r="C94" s="21">
        <v>486</v>
      </c>
      <c r="D94" s="32">
        <f t="shared" si="1"/>
        <v>0.80865224625623955</v>
      </c>
      <c r="E94" s="33"/>
      <c r="F94" s="10"/>
      <c r="G94" s="21">
        <v>312</v>
      </c>
      <c r="H94" s="34">
        <v>151</v>
      </c>
      <c r="I94" s="46"/>
      <c r="J94" s="21">
        <v>11</v>
      </c>
      <c r="K94" s="21">
        <v>1</v>
      </c>
      <c r="L94" s="21">
        <v>6</v>
      </c>
      <c r="M94" s="9"/>
      <c r="N94" s="9"/>
      <c r="O94" s="9"/>
      <c r="P94" s="21">
        <v>3</v>
      </c>
      <c r="Q94" s="21">
        <v>2</v>
      </c>
      <c r="R94" s="9"/>
      <c r="S94" s="47"/>
      <c r="T94" s="48"/>
    </row>
    <row r="95" spans="1:20" x14ac:dyDescent="0.2">
      <c r="A95" s="8">
        <v>206</v>
      </c>
      <c r="B95" s="8">
        <v>982</v>
      </c>
      <c r="C95" s="21">
        <v>757</v>
      </c>
      <c r="D95" s="32">
        <f t="shared" si="1"/>
        <v>0.77087576374745415</v>
      </c>
      <c r="E95" s="33"/>
      <c r="F95" s="10"/>
      <c r="G95" s="21">
        <v>514</v>
      </c>
      <c r="H95" s="34">
        <v>197</v>
      </c>
      <c r="I95" s="46"/>
      <c r="J95" s="21">
        <v>8</v>
      </c>
      <c r="K95" s="21">
        <v>2</v>
      </c>
      <c r="L95" s="21">
        <v>16</v>
      </c>
      <c r="M95" s="21">
        <v>3</v>
      </c>
      <c r="N95" s="21"/>
      <c r="O95" s="9"/>
      <c r="P95" s="21">
        <v>10</v>
      </c>
      <c r="Q95" s="21">
        <v>2</v>
      </c>
      <c r="R95" s="21">
        <v>5</v>
      </c>
      <c r="S95" s="47"/>
      <c r="T95" s="48"/>
    </row>
    <row r="96" spans="1:20" x14ac:dyDescent="0.2">
      <c r="A96" s="8">
        <v>207</v>
      </c>
      <c r="B96" s="8">
        <v>510</v>
      </c>
      <c r="C96" s="21">
        <v>436</v>
      </c>
      <c r="D96" s="32">
        <f t="shared" si="1"/>
        <v>0.85490196078431369</v>
      </c>
      <c r="E96" s="33"/>
      <c r="F96" s="10"/>
      <c r="G96" s="21">
        <v>299</v>
      </c>
      <c r="H96" s="34">
        <v>102</v>
      </c>
      <c r="I96" s="46"/>
      <c r="J96" s="21">
        <v>9</v>
      </c>
      <c r="K96" s="21">
        <v>1</v>
      </c>
      <c r="L96" s="21">
        <v>10</v>
      </c>
      <c r="M96" s="9"/>
      <c r="N96" s="21">
        <v>3</v>
      </c>
      <c r="O96" s="21"/>
      <c r="P96" s="21">
        <v>6</v>
      </c>
      <c r="Q96" s="21">
        <v>1</v>
      </c>
      <c r="R96" s="21">
        <v>5</v>
      </c>
      <c r="S96" s="47"/>
      <c r="T96" s="48"/>
    </row>
    <row r="97" spans="1:20" x14ac:dyDescent="0.2">
      <c r="A97" s="8">
        <v>208</v>
      </c>
      <c r="B97" s="8">
        <v>1235</v>
      </c>
      <c r="C97" s="21">
        <v>1000</v>
      </c>
      <c r="D97" s="32">
        <f t="shared" si="1"/>
        <v>0.80971659919028338</v>
      </c>
      <c r="E97" s="33"/>
      <c r="F97" s="10"/>
      <c r="G97" s="21">
        <v>715</v>
      </c>
      <c r="H97" s="34">
        <v>235</v>
      </c>
      <c r="I97" s="46"/>
      <c r="J97" s="21">
        <v>9</v>
      </c>
      <c r="K97" s="21"/>
      <c r="L97" s="21">
        <v>19</v>
      </c>
      <c r="M97" s="9"/>
      <c r="N97" s="21">
        <v>3</v>
      </c>
      <c r="O97" s="21"/>
      <c r="P97" s="21">
        <v>9</v>
      </c>
      <c r="Q97" s="21">
        <v>3</v>
      </c>
      <c r="R97" s="21">
        <v>7</v>
      </c>
      <c r="S97" s="47"/>
      <c r="T97" s="48"/>
    </row>
    <row r="98" spans="1:20" x14ac:dyDescent="0.2">
      <c r="A98" s="8">
        <v>209</v>
      </c>
      <c r="B98" s="8">
        <v>766</v>
      </c>
      <c r="C98" s="21">
        <v>680</v>
      </c>
      <c r="D98" s="32">
        <f t="shared" si="1"/>
        <v>0.8877284595300261</v>
      </c>
      <c r="E98" s="33"/>
      <c r="F98" s="10"/>
      <c r="G98" s="21">
        <v>482</v>
      </c>
      <c r="H98" s="34">
        <v>169</v>
      </c>
      <c r="I98" s="46"/>
      <c r="J98" s="21">
        <v>7</v>
      </c>
      <c r="K98" s="21">
        <v>3</v>
      </c>
      <c r="L98" s="21">
        <v>12</v>
      </c>
      <c r="M98" s="9"/>
      <c r="N98" s="9"/>
      <c r="O98" s="9"/>
      <c r="P98" s="21">
        <v>3</v>
      </c>
      <c r="Q98" s="9"/>
      <c r="R98" s="21">
        <v>4</v>
      </c>
      <c r="S98" s="47"/>
      <c r="T98" s="48"/>
    </row>
    <row r="99" spans="1:20" x14ac:dyDescent="0.2">
      <c r="A99" s="8">
        <v>210</v>
      </c>
      <c r="B99" s="8">
        <v>869</v>
      </c>
      <c r="C99" s="21">
        <v>784</v>
      </c>
      <c r="D99" s="32">
        <f t="shared" si="1"/>
        <v>0.90218642117376291</v>
      </c>
      <c r="E99" s="33"/>
      <c r="F99" s="10"/>
      <c r="G99" s="21">
        <v>648</v>
      </c>
      <c r="H99" s="34">
        <v>93</v>
      </c>
      <c r="I99" s="46"/>
      <c r="J99" s="21">
        <v>11</v>
      </c>
      <c r="K99" s="21">
        <v>1</v>
      </c>
      <c r="L99" s="21">
        <v>14</v>
      </c>
      <c r="M99" s="21"/>
      <c r="N99" s="21">
        <v>1</v>
      </c>
      <c r="O99" s="21">
        <v>4</v>
      </c>
      <c r="P99" s="21">
        <v>6</v>
      </c>
      <c r="Q99" s="9"/>
      <c r="R99" s="21">
        <v>6</v>
      </c>
      <c r="S99" s="47"/>
      <c r="T99" s="48"/>
    </row>
    <row r="100" spans="1:20" x14ac:dyDescent="0.2">
      <c r="A100" s="8">
        <v>211</v>
      </c>
      <c r="B100" s="8">
        <v>873</v>
      </c>
      <c r="C100" s="21">
        <v>689</v>
      </c>
      <c r="D100" s="32">
        <f t="shared" si="1"/>
        <v>0.78923253150057271</v>
      </c>
      <c r="E100" s="33"/>
      <c r="F100" s="10"/>
      <c r="G100" s="21">
        <v>383</v>
      </c>
      <c r="H100" s="34">
        <v>269</v>
      </c>
      <c r="I100" s="46"/>
      <c r="J100" s="21">
        <v>14</v>
      </c>
      <c r="K100" s="21">
        <v>1</v>
      </c>
      <c r="L100" s="21">
        <v>6</v>
      </c>
      <c r="M100" s="21"/>
      <c r="N100" s="9"/>
      <c r="O100" s="21">
        <v>1</v>
      </c>
      <c r="P100" s="21">
        <v>6</v>
      </c>
      <c r="Q100" s="21">
        <v>3</v>
      </c>
      <c r="R100" s="21">
        <v>6</v>
      </c>
      <c r="S100" s="47"/>
      <c r="T100" s="48"/>
    </row>
    <row r="101" spans="1:20" x14ac:dyDescent="0.2">
      <c r="A101" s="8">
        <v>212</v>
      </c>
      <c r="B101" s="8">
        <v>481</v>
      </c>
      <c r="C101" s="21">
        <v>383</v>
      </c>
      <c r="D101" s="32">
        <f t="shared" si="1"/>
        <v>0.79625779625779625</v>
      </c>
      <c r="E101" s="33"/>
      <c r="F101" s="10"/>
      <c r="G101" s="21">
        <v>209</v>
      </c>
      <c r="H101" s="34">
        <v>157</v>
      </c>
      <c r="I101" s="46"/>
      <c r="J101" s="21">
        <v>6</v>
      </c>
      <c r="K101" s="21"/>
      <c r="L101" s="21">
        <v>1</v>
      </c>
      <c r="M101" s="21">
        <v>1</v>
      </c>
      <c r="N101" s="21"/>
      <c r="O101" s="9"/>
      <c r="P101" s="21">
        <v>4</v>
      </c>
      <c r="Q101" s="21">
        <v>3</v>
      </c>
      <c r="R101" s="21">
        <v>2</v>
      </c>
      <c r="S101" s="47"/>
      <c r="T101" s="48"/>
    </row>
    <row r="102" spans="1:20" x14ac:dyDescent="0.2">
      <c r="A102" s="8">
        <v>213</v>
      </c>
      <c r="B102" s="8">
        <v>994</v>
      </c>
      <c r="C102" s="21">
        <v>829</v>
      </c>
      <c r="D102" s="32">
        <f t="shared" si="1"/>
        <v>0.83400402414486918</v>
      </c>
      <c r="E102" s="33"/>
      <c r="F102" s="10"/>
      <c r="G102" s="21">
        <v>549</v>
      </c>
      <c r="H102" s="34">
        <v>246</v>
      </c>
      <c r="I102" s="46"/>
      <c r="J102" s="21">
        <v>10</v>
      </c>
      <c r="K102" s="21"/>
      <c r="L102" s="21">
        <v>14</v>
      </c>
      <c r="M102" s="21"/>
      <c r="N102" s="21">
        <v>1</v>
      </c>
      <c r="O102" s="21">
        <v>5</v>
      </c>
      <c r="P102" s="21">
        <v>1</v>
      </c>
      <c r="Q102" s="21">
        <v>1</v>
      </c>
      <c r="R102" s="21">
        <v>2</v>
      </c>
      <c r="S102" s="47"/>
      <c r="T102" s="48"/>
    </row>
    <row r="103" spans="1:20" x14ac:dyDescent="0.2">
      <c r="A103" s="8">
        <v>214</v>
      </c>
      <c r="B103" s="8">
        <v>654</v>
      </c>
      <c r="C103" s="21">
        <v>585</v>
      </c>
      <c r="D103" s="32">
        <f t="shared" si="1"/>
        <v>0.89449541284403666</v>
      </c>
      <c r="E103" s="33"/>
      <c r="F103" s="10"/>
      <c r="G103" s="21">
        <v>431</v>
      </c>
      <c r="H103" s="34">
        <v>111</v>
      </c>
      <c r="I103" s="46"/>
      <c r="J103" s="21">
        <v>4</v>
      </c>
      <c r="K103" s="21">
        <v>1</v>
      </c>
      <c r="L103" s="21">
        <v>21</v>
      </c>
      <c r="M103" s="21">
        <v>1</v>
      </c>
      <c r="N103" s="21">
        <v>2</v>
      </c>
      <c r="O103" s="21">
        <v>5</v>
      </c>
      <c r="P103" s="21">
        <v>3</v>
      </c>
      <c r="Q103" s="21">
        <v>2</v>
      </c>
      <c r="R103" s="21">
        <v>4</v>
      </c>
      <c r="S103" s="47"/>
      <c r="T103" s="48"/>
    </row>
    <row r="104" spans="1:20" x14ac:dyDescent="0.2">
      <c r="A104" s="8">
        <v>215</v>
      </c>
      <c r="B104" s="8">
        <v>774</v>
      </c>
      <c r="C104" s="21">
        <v>683</v>
      </c>
      <c r="D104" s="32">
        <f t="shared" si="1"/>
        <v>0.88242894056847543</v>
      </c>
      <c r="E104" s="33"/>
      <c r="F104" s="10"/>
      <c r="G104" s="21">
        <v>548</v>
      </c>
      <c r="H104" s="34">
        <v>104</v>
      </c>
      <c r="I104" s="46"/>
      <c r="J104" s="21">
        <v>4</v>
      </c>
      <c r="K104" s="21"/>
      <c r="L104" s="21">
        <v>15</v>
      </c>
      <c r="M104" s="21">
        <v>1</v>
      </c>
      <c r="N104" s="21"/>
      <c r="O104" s="21">
        <v>1</v>
      </c>
      <c r="P104" s="21">
        <v>5</v>
      </c>
      <c r="Q104" s="9"/>
      <c r="R104" s="21">
        <v>5</v>
      </c>
      <c r="S104" s="47"/>
      <c r="T104" s="48"/>
    </row>
    <row r="105" spans="1:20" x14ac:dyDescent="0.2">
      <c r="A105" s="8">
        <v>216</v>
      </c>
      <c r="B105" s="8">
        <v>813</v>
      </c>
      <c r="C105" s="21">
        <v>690</v>
      </c>
      <c r="D105" s="32">
        <f t="shared" si="1"/>
        <v>0.8487084870848709</v>
      </c>
      <c r="E105" s="33"/>
      <c r="F105" s="10"/>
      <c r="G105" s="21">
        <v>524</v>
      </c>
      <c r="H105" s="34">
        <v>110</v>
      </c>
      <c r="I105" s="46"/>
      <c r="J105" s="21">
        <v>11</v>
      </c>
      <c r="K105" s="21">
        <v>2</v>
      </c>
      <c r="L105" s="21">
        <v>22</v>
      </c>
      <c r="M105" s="21">
        <v>2</v>
      </c>
      <c r="N105" s="21">
        <v>2</v>
      </c>
      <c r="O105" s="21">
        <v>2</v>
      </c>
      <c r="P105" s="21">
        <v>10</v>
      </c>
      <c r="Q105" s="21">
        <v>2</v>
      </c>
      <c r="R105" s="21">
        <v>3</v>
      </c>
      <c r="S105" s="47"/>
      <c r="T105" s="48"/>
    </row>
    <row r="106" spans="1:20" x14ac:dyDescent="0.2">
      <c r="A106" s="8">
        <v>217</v>
      </c>
      <c r="B106" s="8">
        <v>530</v>
      </c>
      <c r="C106" s="21">
        <v>443</v>
      </c>
      <c r="D106" s="32">
        <f t="shared" si="1"/>
        <v>0.83584905660377362</v>
      </c>
      <c r="E106" s="33"/>
      <c r="F106" s="10"/>
      <c r="G106" s="21">
        <v>252</v>
      </c>
      <c r="H106" s="34">
        <v>180</v>
      </c>
      <c r="I106" s="46"/>
      <c r="J106" s="21">
        <v>1</v>
      </c>
      <c r="K106" s="21">
        <v>2</v>
      </c>
      <c r="L106" s="21">
        <v>1</v>
      </c>
      <c r="M106" s="9"/>
      <c r="N106" s="9"/>
      <c r="O106" s="9"/>
      <c r="P106" s="21">
        <v>4</v>
      </c>
      <c r="Q106" s="21">
        <v>2</v>
      </c>
      <c r="R106" s="21">
        <v>1</v>
      </c>
      <c r="S106" s="47"/>
      <c r="T106" s="48"/>
    </row>
    <row r="107" spans="1:20" x14ac:dyDescent="0.2">
      <c r="A107" s="8">
        <v>218</v>
      </c>
      <c r="B107" s="8">
        <v>745</v>
      </c>
      <c r="C107" s="21">
        <v>602</v>
      </c>
      <c r="D107" s="32">
        <f t="shared" si="1"/>
        <v>0.8080536912751678</v>
      </c>
      <c r="E107" s="33"/>
      <c r="F107" s="10"/>
      <c r="G107" s="21">
        <v>387</v>
      </c>
      <c r="H107" s="34">
        <v>180</v>
      </c>
      <c r="I107" s="46"/>
      <c r="J107" s="21">
        <v>10</v>
      </c>
      <c r="K107" s="21">
        <v>1</v>
      </c>
      <c r="L107" s="21">
        <v>9</v>
      </c>
      <c r="M107" s="21">
        <v>2</v>
      </c>
      <c r="N107" s="21"/>
      <c r="O107" s="21">
        <v>1</v>
      </c>
      <c r="P107" s="21">
        <v>2</v>
      </c>
      <c r="Q107" s="21">
        <v>4</v>
      </c>
      <c r="R107" s="21">
        <v>6</v>
      </c>
      <c r="S107" s="47"/>
      <c r="T107" s="48"/>
    </row>
    <row r="108" spans="1:20" x14ac:dyDescent="0.2">
      <c r="A108" s="8">
        <v>219</v>
      </c>
      <c r="B108" s="8">
        <v>790</v>
      </c>
      <c r="C108" s="21">
        <v>642</v>
      </c>
      <c r="D108" s="32">
        <f t="shared" si="1"/>
        <v>0.81265822784810127</v>
      </c>
      <c r="E108" s="33"/>
      <c r="F108" s="10"/>
      <c r="G108" s="21">
        <v>426</v>
      </c>
      <c r="H108" s="34">
        <v>187</v>
      </c>
      <c r="I108" s="46"/>
      <c r="J108" s="21">
        <v>7</v>
      </c>
      <c r="K108" s="21">
        <v>1</v>
      </c>
      <c r="L108" s="21">
        <v>13</v>
      </c>
      <c r="M108" s="21">
        <v>1</v>
      </c>
      <c r="N108" s="21"/>
      <c r="O108" s="9"/>
      <c r="P108" s="21">
        <v>1</v>
      </c>
      <c r="Q108" s="21">
        <v>1</v>
      </c>
      <c r="R108" s="21">
        <v>5</v>
      </c>
      <c r="S108" s="47"/>
      <c r="T108" s="48"/>
    </row>
    <row r="109" spans="1:20" x14ac:dyDescent="0.2">
      <c r="A109" s="8">
        <v>220</v>
      </c>
      <c r="B109" s="8">
        <v>708</v>
      </c>
      <c r="C109" s="21">
        <v>572</v>
      </c>
      <c r="D109" s="32">
        <f t="shared" si="1"/>
        <v>0.80790960451977401</v>
      </c>
      <c r="E109" s="33"/>
      <c r="F109" s="10"/>
      <c r="G109" s="21">
        <v>349</v>
      </c>
      <c r="H109" s="34">
        <v>193</v>
      </c>
      <c r="I109" s="46"/>
      <c r="J109" s="21">
        <v>8</v>
      </c>
      <c r="K109" s="21">
        <v>1</v>
      </c>
      <c r="L109" s="21">
        <v>8</v>
      </c>
      <c r="M109" s="21"/>
      <c r="N109" s="21">
        <v>2</v>
      </c>
      <c r="O109" s="21">
        <v>1</v>
      </c>
      <c r="P109" s="21">
        <v>5</v>
      </c>
      <c r="Q109" s="21">
        <v>1</v>
      </c>
      <c r="R109" s="21">
        <v>4</v>
      </c>
      <c r="S109" s="47"/>
      <c r="T109" s="48"/>
    </row>
    <row r="110" spans="1:20" x14ac:dyDescent="0.2">
      <c r="A110" s="8">
        <v>221</v>
      </c>
      <c r="B110" s="8">
        <v>742</v>
      </c>
      <c r="C110" s="21">
        <v>658</v>
      </c>
      <c r="D110" s="32">
        <f t="shared" si="1"/>
        <v>0.8867924528301887</v>
      </c>
      <c r="E110" s="33"/>
      <c r="F110" s="10"/>
      <c r="G110" s="21">
        <v>346</v>
      </c>
      <c r="H110" s="34">
        <v>293</v>
      </c>
      <c r="I110" s="46"/>
      <c r="J110" s="21">
        <v>4</v>
      </c>
      <c r="K110" s="21">
        <v>1</v>
      </c>
      <c r="L110" s="21">
        <v>4</v>
      </c>
      <c r="M110" s="21"/>
      <c r="N110" s="9"/>
      <c r="O110" s="21">
        <v>1</v>
      </c>
      <c r="P110" s="21">
        <v>3</v>
      </c>
      <c r="Q110" s="21">
        <v>2</v>
      </c>
      <c r="R110" s="21">
        <v>4</v>
      </c>
      <c r="S110" s="47"/>
      <c r="T110" s="48"/>
    </row>
    <row r="111" spans="1:20" x14ac:dyDescent="0.2">
      <c r="A111" s="8">
        <v>222</v>
      </c>
      <c r="B111" s="8">
        <v>962</v>
      </c>
      <c r="C111" s="21">
        <v>882</v>
      </c>
      <c r="D111" s="32">
        <f t="shared" si="1"/>
        <v>0.91683991683991684</v>
      </c>
      <c r="E111" s="33"/>
      <c r="F111" s="10"/>
      <c r="G111" s="21">
        <v>705</v>
      </c>
      <c r="H111" s="34">
        <v>145</v>
      </c>
      <c r="I111" s="46"/>
      <c r="J111" s="21">
        <v>7</v>
      </c>
      <c r="K111" s="21">
        <v>1</v>
      </c>
      <c r="L111" s="21">
        <v>14</v>
      </c>
      <c r="M111" s="21"/>
      <c r="N111" s="9"/>
      <c r="O111" s="21">
        <v>3</v>
      </c>
      <c r="P111" s="21">
        <v>1</v>
      </c>
      <c r="Q111" s="21">
        <v>1</v>
      </c>
      <c r="R111" s="21">
        <v>5</v>
      </c>
      <c r="S111" s="47"/>
      <c r="T111" s="48"/>
    </row>
    <row r="112" spans="1:20" x14ac:dyDescent="0.2">
      <c r="A112" s="8">
        <v>223</v>
      </c>
      <c r="B112" s="8">
        <v>540</v>
      </c>
      <c r="C112" s="21">
        <v>466</v>
      </c>
      <c r="D112" s="32">
        <f t="shared" si="1"/>
        <v>0.86296296296296293</v>
      </c>
      <c r="E112" s="33"/>
      <c r="F112" s="10"/>
      <c r="G112" s="21">
        <v>374</v>
      </c>
      <c r="H112" s="34">
        <v>55</v>
      </c>
      <c r="I112" s="46"/>
      <c r="J112" s="21">
        <v>5</v>
      </c>
      <c r="K112" s="21"/>
      <c r="L112" s="21">
        <v>17</v>
      </c>
      <c r="M112" s="21">
        <v>3</v>
      </c>
      <c r="N112" s="21"/>
      <c r="O112" s="21">
        <v>2</v>
      </c>
      <c r="P112" s="21">
        <v>3</v>
      </c>
      <c r="Q112" s="21">
        <v>2</v>
      </c>
      <c r="R112" s="21">
        <v>5</v>
      </c>
      <c r="S112" s="47"/>
      <c r="T112" s="48"/>
    </row>
    <row r="113" spans="1:20" x14ac:dyDescent="0.2">
      <c r="A113" s="8">
        <v>224</v>
      </c>
      <c r="B113" s="8">
        <v>321</v>
      </c>
      <c r="C113" s="21">
        <v>281</v>
      </c>
      <c r="D113" s="32">
        <f t="shared" si="1"/>
        <v>0.87538940809968846</v>
      </c>
      <c r="E113" s="33"/>
      <c r="F113" s="10"/>
      <c r="G113" s="21">
        <v>224</v>
      </c>
      <c r="H113" s="34">
        <v>41</v>
      </c>
      <c r="I113" s="46"/>
      <c r="J113" s="9"/>
      <c r="K113" s="21"/>
      <c r="L113" s="21">
        <v>7</v>
      </c>
      <c r="M113" s="21">
        <v>1</v>
      </c>
      <c r="N113" s="21"/>
      <c r="O113" s="21">
        <v>1</v>
      </c>
      <c r="P113" s="21">
        <v>4</v>
      </c>
      <c r="Q113" s="9"/>
      <c r="R113" s="21">
        <v>3</v>
      </c>
      <c r="S113" s="47"/>
      <c r="T113" s="48"/>
    </row>
    <row r="114" spans="1:20" x14ac:dyDescent="0.2">
      <c r="A114" s="8">
        <v>225</v>
      </c>
      <c r="B114" s="8">
        <v>934</v>
      </c>
      <c r="C114" s="21">
        <v>755</v>
      </c>
      <c r="D114" s="32">
        <f t="shared" si="1"/>
        <v>0.80835117773019272</v>
      </c>
      <c r="E114" s="33"/>
      <c r="F114" s="10"/>
      <c r="G114" s="21">
        <v>594</v>
      </c>
      <c r="H114" s="34">
        <v>94</v>
      </c>
      <c r="I114" s="46"/>
      <c r="J114" s="21">
        <v>20</v>
      </c>
      <c r="K114" s="21">
        <v>1</v>
      </c>
      <c r="L114" s="21">
        <v>26</v>
      </c>
      <c r="M114" s="21">
        <v>1</v>
      </c>
      <c r="N114" s="21"/>
      <c r="O114" s="21">
        <v>4</v>
      </c>
      <c r="P114" s="21">
        <v>7</v>
      </c>
      <c r="Q114" s="21">
        <v>3</v>
      </c>
      <c r="R114" s="21">
        <v>5</v>
      </c>
      <c r="S114" s="47"/>
      <c r="T114" s="48"/>
    </row>
    <row r="115" spans="1:20" x14ac:dyDescent="0.2">
      <c r="A115" s="8">
        <v>226</v>
      </c>
      <c r="B115" s="8">
        <v>535</v>
      </c>
      <c r="C115" s="21">
        <v>426</v>
      </c>
      <c r="D115" s="32">
        <f t="shared" si="1"/>
        <v>0.79626168224299065</v>
      </c>
      <c r="E115" s="33"/>
      <c r="F115" s="10"/>
      <c r="G115" s="21">
        <v>339</v>
      </c>
      <c r="H115" s="34">
        <v>44</v>
      </c>
      <c r="I115" s="46"/>
      <c r="J115" s="21">
        <v>13</v>
      </c>
      <c r="K115" s="21"/>
      <c r="L115" s="21">
        <v>19</v>
      </c>
      <c r="M115" s="21">
        <v>1</v>
      </c>
      <c r="N115" s="21"/>
      <c r="O115" s="21">
        <v>7</v>
      </c>
      <c r="P115" s="21">
        <v>3</v>
      </c>
      <c r="Q115" s="9"/>
      <c r="R115" s="9"/>
      <c r="S115" s="47"/>
      <c r="T115" s="48"/>
    </row>
    <row r="116" spans="1:20" x14ac:dyDescent="0.2">
      <c r="A116" s="8">
        <v>227</v>
      </c>
      <c r="B116" s="8">
        <v>859</v>
      </c>
      <c r="C116" s="21">
        <v>706</v>
      </c>
      <c r="D116" s="32">
        <f t="shared" si="1"/>
        <v>0.82188591385331777</v>
      </c>
      <c r="E116" s="33"/>
      <c r="F116" s="10"/>
      <c r="G116" s="21">
        <v>563</v>
      </c>
      <c r="H116" s="34">
        <v>102</v>
      </c>
      <c r="I116" s="46"/>
      <c r="J116" s="21">
        <v>13</v>
      </c>
      <c r="K116" s="21">
        <v>1</v>
      </c>
      <c r="L116" s="21">
        <v>11</v>
      </c>
      <c r="M116" s="21"/>
      <c r="N116" s="21">
        <v>1</v>
      </c>
      <c r="O116" s="21">
        <v>4</v>
      </c>
      <c r="P116" s="21">
        <v>2</v>
      </c>
      <c r="Q116" s="21">
        <v>1</v>
      </c>
      <c r="R116" s="21">
        <v>8</v>
      </c>
      <c r="S116" s="37">
        <v>1</v>
      </c>
      <c r="T116" s="48"/>
    </row>
    <row r="117" spans="1:20" x14ac:dyDescent="0.2">
      <c r="A117" s="8">
        <v>228</v>
      </c>
      <c r="B117" s="8">
        <v>742</v>
      </c>
      <c r="C117" s="21">
        <v>628</v>
      </c>
      <c r="D117" s="32">
        <f t="shared" si="1"/>
        <v>0.84636118598382748</v>
      </c>
      <c r="E117" s="33"/>
      <c r="F117" s="10"/>
      <c r="G117" s="21">
        <v>502</v>
      </c>
      <c r="H117" s="34">
        <v>74</v>
      </c>
      <c r="I117" s="46"/>
      <c r="J117" s="21">
        <v>7</v>
      </c>
      <c r="K117" s="21">
        <v>2</v>
      </c>
      <c r="L117" s="21">
        <v>30</v>
      </c>
      <c r="M117" s="21"/>
      <c r="N117" s="9"/>
      <c r="O117" s="21">
        <v>1</v>
      </c>
      <c r="P117" s="21">
        <v>9</v>
      </c>
      <c r="Q117" s="9"/>
      <c r="R117" s="21">
        <v>3</v>
      </c>
      <c r="S117" s="47"/>
      <c r="T117" s="48"/>
    </row>
    <row r="118" spans="1:20" x14ac:dyDescent="0.2">
      <c r="A118" s="8">
        <v>229</v>
      </c>
      <c r="B118" s="8">
        <v>1004</v>
      </c>
      <c r="C118" s="21">
        <v>767</v>
      </c>
      <c r="D118" s="32">
        <f t="shared" si="1"/>
        <v>0.76394422310756971</v>
      </c>
      <c r="E118" s="33"/>
      <c r="F118" s="10"/>
      <c r="G118" s="21">
        <v>545</v>
      </c>
      <c r="H118" s="34">
        <v>140</v>
      </c>
      <c r="I118" s="46"/>
      <c r="J118" s="21">
        <v>19</v>
      </c>
      <c r="K118" s="21">
        <v>3</v>
      </c>
      <c r="L118" s="21">
        <v>31</v>
      </c>
      <c r="M118" s="21"/>
      <c r="N118" s="9"/>
      <c r="O118" s="21">
        <v>4</v>
      </c>
      <c r="P118" s="21">
        <v>10</v>
      </c>
      <c r="Q118" s="21">
        <v>4</v>
      </c>
      <c r="R118" s="21">
        <v>11</v>
      </c>
      <c r="S118" s="47"/>
      <c r="T118" s="48"/>
    </row>
    <row r="119" spans="1:20" x14ac:dyDescent="0.2">
      <c r="A119" s="8">
        <v>230</v>
      </c>
      <c r="B119" s="8">
        <v>742</v>
      </c>
      <c r="C119" s="21">
        <v>524</v>
      </c>
      <c r="D119" s="32">
        <f t="shared" si="1"/>
        <v>0.70619946091644203</v>
      </c>
      <c r="E119" s="33"/>
      <c r="F119" s="10"/>
      <c r="G119" s="21">
        <v>376</v>
      </c>
      <c r="H119" s="34">
        <v>114</v>
      </c>
      <c r="I119" s="46"/>
      <c r="J119" s="21">
        <v>13</v>
      </c>
      <c r="K119" s="21">
        <v>1</v>
      </c>
      <c r="L119" s="21">
        <v>8</v>
      </c>
      <c r="M119" s="21">
        <v>1</v>
      </c>
      <c r="N119" s="21"/>
      <c r="O119" s="21">
        <v>2</v>
      </c>
      <c r="P119" s="21">
        <v>5</v>
      </c>
      <c r="Q119" s="21">
        <v>2</v>
      </c>
      <c r="R119" s="21">
        <v>2</v>
      </c>
      <c r="S119" s="47"/>
      <c r="T119" s="48"/>
    </row>
    <row r="120" spans="1:20" x14ac:dyDescent="0.2">
      <c r="A120" s="8">
        <v>231</v>
      </c>
      <c r="B120" s="8">
        <v>1054</v>
      </c>
      <c r="C120" s="21">
        <v>822</v>
      </c>
      <c r="D120" s="32">
        <f t="shared" si="1"/>
        <v>0.77988614800759015</v>
      </c>
      <c r="E120" s="33"/>
      <c r="F120" s="10"/>
      <c r="G120" s="21">
        <v>582</v>
      </c>
      <c r="H120" s="34">
        <v>193</v>
      </c>
      <c r="I120" s="46"/>
      <c r="J120" s="21">
        <v>10</v>
      </c>
      <c r="K120" s="21">
        <v>2</v>
      </c>
      <c r="L120" s="21">
        <v>11</v>
      </c>
      <c r="M120" s="21"/>
      <c r="N120" s="9"/>
      <c r="O120" s="21">
        <v>4</v>
      </c>
      <c r="P120" s="21">
        <v>11</v>
      </c>
      <c r="Q120" s="21">
        <v>4</v>
      </c>
      <c r="R120" s="21">
        <v>5</v>
      </c>
      <c r="S120" s="47"/>
      <c r="T120" s="48"/>
    </row>
    <row r="121" spans="1:20" x14ac:dyDescent="0.2">
      <c r="A121" s="8">
        <v>232</v>
      </c>
      <c r="B121" s="8">
        <v>771</v>
      </c>
      <c r="C121" s="21">
        <v>677</v>
      </c>
      <c r="D121" s="32">
        <f t="shared" si="1"/>
        <v>0.87808041504539558</v>
      </c>
      <c r="E121" s="33"/>
      <c r="F121" s="10"/>
      <c r="G121" s="21">
        <v>394</v>
      </c>
      <c r="H121" s="34">
        <v>262</v>
      </c>
      <c r="I121" s="46"/>
      <c r="J121" s="21">
        <v>4</v>
      </c>
      <c r="K121" s="21">
        <v>1</v>
      </c>
      <c r="L121" s="21">
        <v>7</v>
      </c>
      <c r="M121" s="21"/>
      <c r="N121" s="9"/>
      <c r="O121" s="21">
        <v>1</v>
      </c>
      <c r="P121" s="21">
        <v>6</v>
      </c>
      <c r="Q121" s="9"/>
      <c r="R121" s="21">
        <v>2</v>
      </c>
      <c r="S121" s="47"/>
      <c r="T121" s="48"/>
    </row>
    <row r="122" spans="1:20" x14ac:dyDescent="0.2">
      <c r="A122" s="8">
        <v>233</v>
      </c>
      <c r="B122" s="8">
        <v>829</v>
      </c>
      <c r="C122" s="21">
        <v>699</v>
      </c>
      <c r="D122" s="32">
        <f t="shared" si="1"/>
        <v>0.84318455971049455</v>
      </c>
      <c r="E122" s="33"/>
      <c r="F122" s="10"/>
      <c r="G122" s="21">
        <v>460</v>
      </c>
      <c r="H122" s="34">
        <v>204</v>
      </c>
      <c r="I122" s="46"/>
      <c r="J122" s="21">
        <v>12</v>
      </c>
      <c r="K122" s="21">
        <v>2</v>
      </c>
      <c r="L122" s="21">
        <v>10</v>
      </c>
      <c r="M122" s="9"/>
      <c r="N122" s="9"/>
      <c r="O122" s="9"/>
      <c r="P122" s="21">
        <v>3</v>
      </c>
      <c r="Q122" s="21">
        <v>1</v>
      </c>
      <c r="R122" s="21">
        <v>7</v>
      </c>
      <c r="S122" s="47"/>
      <c r="T122" s="48"/>
    </row>
    <row r="123" spans="1:20" x14ac:dyDescent="0.2">
      <c r="A123" s="8">
        <v>234</v>
      </c>
      <c r="B123" s="8">
        <v>846</v>
      </c>
      <c r="C123" s="21">
        <v>742</v>
      </c>
      <c r="D123" s="32">
        <f t="shared" si="1"/>
        <v>0.87706855791962179</v>
      </c>
      <c r="E123" s="33"/>
      <c r="F123" s="10"/>
      <c r="G123" s="21">
        <v>448</v>
      </c>
      <c r="H123" s="34">
        <v>272</v>
      </c>
      <c r="I123" s="46"/>
      <c r="J123" s="21">
        <v>4</v>
      </c>
      <c r="K123" s="21">
        <v>2</v>
      </c>
      <c r="L123" s="21">
        <v>5</v>
      </c>
      <c r="M123" s="9"/>
      <c r="N123" s="9"/>
      <c r="O123" s="9"/>
      <c r="P123" s="21">
        <v>6</v>
      </c>
      <c r="Q123" s="21">
        <v>3</v>
      </c>
      <c r="R123" s="21">
        <v>2</v>
      </c>
      <c r="S123" s="37">
        <v>1</v>
      </c>
      <c r="T123" s="51"/>
    </row>
    <row r="124" spans="1:20" x14ac:dyDescent="0.2">
      <c r="A124" s="8">
        <v>235</v>
      </c>
      <c r="B124" s="8">
        <v>465</v>
      </c>
      <c r="C124" s="21">
        <v>407</v>
      </c>
      <c r="D124" s="32">
        <f t="shared" si="1"/>
        <v>0.87526881720430105</v>
      </c>
      <c r="E124" s="33"/>
      <c r="F124" s="10"/>
      <c r="G124" s="21">
        <v>236</v>
      </c>
      <c r="H124" s="34">
        <v>156</v>
      </c>
      <c r="I124" s="46"/>
      <c r="J124" s="21">
        <v>3</v>
      </c>
      <c r="K124" s="21">
        <v>1</v>
      </c>
      <c r="L124" s="21">
        <v>4</v>
      </c>
      <c r="M124" s="9"/>
      <c r="N124" s="9"/>
      <c r="O124" s="9"/>
      <c r="P124" s="21">
        <v>3</v>
      </c>
      <c r="Q124" s="21">
        <v>1</v>
      </c>
      <c r="R124" s="21">
        <v>3</v>
      </c>
      <c r="S124" s="47"/>
      <c r="T124" s="48"/>
    </row>
    <row r="125" spans="1:20" x14ac:dyDescent="0.2">
      <c r="A125" s="8">
        <v>236</v>
      </c>
      <c r="B125" s="8">
        <v>356</v>
      </c>
      <c r="C125" s="21">
        <v>312</v>
      </c>
      <c r="D125" s="32">
        <f t="shared" si="1"/>
        <v>0.8764044943820225</v>
      </c>
      <c r="E125" s="33"/>
      <c r="F125" s="10"/>
      <c r="G125" s="21">
        <v>177</v>
      </c>
      <c r="H125" s="34">
        <v>126</v>
      </c>
      <c r="I125" s="46"/>
      <c r="J125" s="21">
        <v>3</v>
      </c>
      <c r="K125" s="21"/>
      <c r="L125" s="21">
        <v>3</v>
      </c>
      <c r="M125" s="9"/>
      <c r="N125" s="9"/>
      <c r="O125" s="9"/>
      <c r="P125" s="21">
        <v>2</v>
      </c>
      <c r="Q125" s="21">
        <v>1</v>
      </c>
      <c r="R125" s="9"/>
      <c r="S125" s="47"/>
      <c r="T125" s="48"/>
    </row>
    <row r="126" spans="1:20" x14ac:dyDescent="0.2">
      <c r="A126" s="8">
        <v>237</v>
      </c>
      <c r="B126" s="8">
        <v>537</v>
      </c>
      <c r="C126" s="21">
        <v>449</v>
      </c>
      <c r="D126" s="32">
        <f t="shared" si="1"/>
        <v>0.83612662942271876</v>
      </c>
      <c r="E126" s="33"/>
      <c r="F126" s="10"/>
      <c r="G126" s="21">
        <v>252</v>
      </c>
      <c r="H126" s="34">
        <v>178</v>
      </c>
      <c r="I126" s="46"/>
      <c r="J126" s="21">
        <v>7</v>
      </c>
      <c r="K126" s="21">
        <v>1</v>
      </c>
      <c r="L126" s="21">
        <v>2</v>
      </c>
      <c r="M126" s="9"/>
      <c r="N126" s="9"/>
      <c r="O126" s="9"/>
      <c r="P126" s="21">
        <v>2</v>
      </c>
      <c r="Q126" s="21">
        <v>1</v>
      </c>
      <c r="R126" s="21">
        <v>6</v>
      </c>
      <c r="S126" s="47"/>
      <c r="T126" s="48"/>
    </row>
    <row r="127" spans="1:20" x14ac:dyDescent="0.2">
      <c r="A127" s="8">
        <v>238</v>
      </c>
      <c r="B127" s="8">
        <v>577</v>
      </c>
      <c r="C127" s="21">
        <v>509</v>
      </c>
      <c r="D127" s="32">
        <f t="shared" si="1"/>
        <v>0.88214904679376083</v>
      </c>
      <c r="E127" s="33"/>
      <c r="F127" s="10"/>
      <c r="G127" s="21">
        <v>257</v>
      </c>
      <c r="H127" s="34">
        <v>234</v>
      </c>
      <c r="I127" s="46"/>
      <c r="J127" s="21">
        <v>5</v>
      </c>
      <c r="K127" s="21"/>
      <c r="L127" s="21">
        <v>3</v>
      </c>
      <c r="M127" s="21"/>
      <c r="N127" s="9"/>
      <c r="O127" s="21">
        <v>1</v>
      </c>
      <c r="P127" s="21">
        <v>4</v>
      </c>
      <c r="Q127" s="9"/>
      <c r="R127" s="21">
        <v>5</v>
      </c>
      <c r="S127" s="47"/>
      <c r="T127" s="48"/>
    </row>
    <row r="128" spans="1:20" x14ac:dyDescent="0.2">
      <c r="A128" s="8">
        <v>239</v>
      </c>
      <c r="B128" s="8">
        <v>995</v>
      </c>
      <c r="C128" s="21">
        <v>814</v>
      </c>
      <c r="D128" s="32">
        <f t="shared" si="1"/>
        <v>0.8180904522613065</v>
      </c>
      <c r="E128" s="33"/>
      <c r="F128" s="10"/>
      <c r="G128" s="21">
        <v>522</v>
      </c>
      <c r="H128" s="34">
        <v>259</v>
      </c>
      <c r="I128" s="46"/>
      <c r="J128" s="21">
        <v>8</v>
      </c>
      <c r="K128" s="21">
        <v>1</v>
      </c>
      <c r="L128" s="21">
        <v>10</v>
      </c>
      <c r="M128" s="9"/>
      <c r="N128" s="21">
        <v>1</v>
      </c>
      <c r="O128" s="21"/>
      <c r="P128" s="21">
        <v>8</v>
      </c>
      <c r="Q128" s="21">
        <v>2</v>
      </c>
      <c r="R128" s="21">
        <v>3</v>
      </c>
      <c r="S128" s="47"/>
      <c r="T128" s="48"/>
    </row>
    <row r="129" spans="1:20" x14ac:dyDescent="0.2">
      <c r="A129" s="8">
        <v>240</v>
      </c>
      <c r="B129" s="8">
        <v>845</v>
      </c>
      <c r="C129" s="21">
        <v>716</v>
      </c>
      <c r="D129" s="32">
        <f t="shared" si="1"/>
        <v>0.84733727810650883</v>
      </c>
      <c r="E129" s="33"/>
      <c r="F129" s="10"/>
      <c r="G129" s="21">
        <v>497</v>
      </c>
      <c r="H129" s="34">
        <v>196</v>
      </c>
      <c r="I129" s="46"/>
      <c r="J129" s="21">
        <v>7</v>
      </c>
      <c r="K129" s="21">
        <v>1</v>
      </c>
      <c r="L129" s="21">
        <v>6</v>
      </c>
      <c r="M129" s="21"/>
      <c r="N129" s="9"/>
      <c r="O129" s="21">
        <v>2</v>
      </c>
      <c r="P129" s="21">
        <v>2</v>
      </c>
      <c r="Q129" s="21">
        <v>1</v>
      </c>
      <c r="R129" s="21">
        <v>4</v>
      </c>
      <c r="S129" s="47"/>
      <c r="T129" s="48"/>
    </row>
    <row r="130" spans="1:20" x14ac:dyDescent="0.2">
      <c r="A130" s="8">
        <v>241</v>
      </c>
      <c r="B130" s="8">
        <v>664</v>
      </c>
      <c r="C130" s="21">
        <v>543</v>
      </c>
      <c r="D130" s="32">
        <f t="shared" si="1"/>
        <v>0.81777108433734935</v>
      </c>
      <c r="E130" s="33"/>
      <c r="F130" s="10"/>
      <c r="G130" s="21">
        <v>345</v>
      </c>
      <c r="H130" s="34">
        <v>159</v>
      </c>
      <c r="I130" s="46"/>
      <c r="J130" s="21">
        <v>11</v>
      </c>
      <c r="K130" s="21"/>
      <c r="L130" s="21">
        <v>13</v>
      </c>
      <c r="M130" s="21"/>
      <c r="N130" s="9"/>
      <c r="O130" s="21">
        <v>1</v>
      </c>
      <c r="P130" s="21">
        <v>6</v>
      </c>
      <c r="Q130" s="21">
        <v>3</v>
      </c>
      <c r="R130" s="21">
        <v>5</v>
      </c>
      <c r="S130" s="47"/>
      <c r="T130" s="48"/>
    </row>
    <row r="131" spans="1:20" x14ac:dyDescent="0.2">
      <c r="A131" s="8">
        <v>242</v>
      </c>
      <c r="B131" s="8">
        <v>498</v>
      </c>
      <c r="C131" s="21">
        <v>439</v>
      </c>
      <c r="D131" s="32">
        <f t="shared" si="1"/>
        <v>0.88152610441767065</v>
      </c>
      <c r="E131" s="33"/>
      <c r="F131" s="10"/>
      <c r="G131" s="21">
        <v>315</v>
      </c>
      <c r="H131" s="34">
        <v>103</v>
      </c>
      <c r="I131" s="46"/>
      <c r="J131" s="21">
        <v>8</v>
      </c>
      <c r="K131" s="21"/>
      <c r="L131" s="21">
        <v>7</v>
      </c>
      <c r="M131" s="9"/>
      <c r="N131" s="9"/>
      <c r="O131" s="9"/>
      <c r="P131" s="21">
        <v>3</v>
      </c>
      <c r="Q131" s="9"/>
      <c r="R131" s="21">
        <v>3</v>
      </c>
      <c r="S131" s="47"/>
      <c r="T131" s="48"/>
    </row>
    <row r="132" spans="1:20" x14ac:dyDescent="0.2">
      <c r="A132" s="8">
        <v>243</v>
      </c>
      <c r="B132" s="8">
        <v>698</v>
      </c>
      <c r="C132" s="21">
        <v>613</v>
      </c>
      <c r="D132" s="32">
        <f t="shared" si="1"/>
        <v>0.87822349570200575</v>
      </c>
      <c r="E132" s="33"/>
      <c r="F132" s="10"/>
      <c r="G132" s="21">
        <v>395</v>
      </c>
      <c r="H132" s="34">
        <v>190</v>
      </c>
      <c r="I132" s="46"/>
      <c r="J132" s="21">
        <v>10</v>
      </c>
      <c r="K132" s="21">
        <v>1</v>
      </c>
      <c r="L132" s="21">
        <v>8</v>
      </c>
      <c r="M132" s="9"/>
      <c r="N132" s="21">
        <v>1</v>
      </c>
      <c r="O132" s="21"/>
      <c r="P132" s="21">
        <v>5</v>
      </c>
      <c r="Q132" s="9"/>
      <c r="R132" s="21">
        <v>3</v>
      </c>
      <c r="S132" s="47"/>
      <c r="T132" s="48"/>
    </row>
    <row r="133" spans="1:20" x14ac:dyDescent="0.2">
      <c r="A133" s="8">
        <v>244</v>
      </c>
      <c r="B133" s="8">
        <v>868</v>
      </c>
      <c r="C133" s="21">
        <v>787</v>
      </c>
      <c r="D133" s="32">
        <f t="shared" si="1"/>
        <v>0.90668202764976957</v>
      </c>
      <c r="E133" s="33"/>
      <c r="F133" s="10"/>
      <c r="G133" s="21">
        <v>607</v>
      </c>
      <c r="H133" s="34">
        <v>133</v>
      </c>
      <c r="I133" s="46"/>
      <c r="J133" s="21">
        <v>11</v>
      </c>
      <c r="K133" s="21"/>
      <c r="L133" s="21">
        <v>24</v>
      </c>
      <c r="M133" s="21">
        <v>1</v>
      </c>
      <c r="N133" s="21">
        <v>2</v>
      </c>
      <c r="O133" s="21">
        <v>2</v>
      </c>
      <c r="P133" s="21">
        <v>5</v>
      </c>
      <c r="Q133" s="9"/>
      <c r="R133" s="21">
        <v>2</v>
      </c>
      <c r="S133" s="37">
        <v>1</v>
      </c>
      <c r="T133" s="51"/>
    </row>
    <row r="134" spans="1:20" x14ac:dyDescent="0.2">
      <c r="A134" s="8">
        <v>245</v>
      </c>
      <c r="B134" s="8">
        <v>1034</v>
      </c>
      <c r="C134" s="21">
        <v>826</v>
      </c>
      <c r="D134" s="32">
        <f t="shared" si="1"/>
        <v>0.79883945841392645</v>
      </c>
      <c r="E134" s="33"/>
      <c r="F134" s="10"/>
      <c r="G134" s="21">
        <v>627</v>
      </c>
      <c r="H134" s="34">
        <v>137</v>
      </c>
      <c r="I134" s="46"/>
      <c r="J134" s="21">
        <v>23</v>
      </c>
      <c r="K134" s="21"/>
      <c r="L134" s="21">
        <v>20</v>
      </c>
      <c r="M134" s="21">
        <v>4</v>
      </c>
      <c r="N134" s="21"/>
      <c r="O134" s="21">
        <v>2</v>
      </c>
      <c r="P134" s="21">
        <v>6</v>
      </c>
      <c r="Q134" s="21">
        <v>2</v>
      </c>
      <c r="R134" s="21">
        <v>5</v>
      </c>
      <c r="S134" s="47"/>
      <c r="T134" s="48"/>
    </row>
    <row r="135" spans="1:20" x14ac:dyDescent="0.2">
      <c r="A135" s="8">
        <v>246</v>
      </c>
      <c r="B135" s="8">
        <v>734</v>
      </c>
      <c r="C135" s="21">
        <v>610</v>
      </c>
      <c r="D135" s="32">
        <f t="shared" si="1"/>
        <v>0.83106267029972747</v>
      </c>
      <c r="E135" s="33"/>
      <c r="F135" s="10"/>
      <c r="G135" s="21">
        <v>500</v>
      </c>
      <c r="H135" s="34">
        <v>63</v>
      </c>
      <c r="I135" s="46"/>
      <c r="J135" s="21">
        <v>10</v>
      </c>
      <c r="K135" s="21"/>
      <c r="L135" s="21">
        <v>21</v>
      </c>
      <c r="M135" s="21">
        <v>1</v>
      </c>
      <c r="N135" s="21">
        <v>1</v>
      </c>
      <c r="O135" s="21">
        <v>3</v>
      </c>
      <c r="P135" s="21">
        <v>5</v>
      </c>
      <c r="Q135" s="21">
        <v>2</v>
      </c>
      <c r="R135" s="21">
        <v>4</v>
      </c>
      <c r="S135" s="47"/>
      <c r="T135" s="48"/>
    </row>
    <row r="136" spans="1:20" x14ac:dyDescent="0.2">
      <c r="A136" s="8">
        <v>247</v>
      </c>
      <c r="B136" s="8">
        <v>794</v>
      </c>
      <c r="C136" s="21">
        <v>636</v>
      </c>
      <c r="D136" s="32">
        <f t="shared" si="1"/>
        <v>0.80100755667506296</v>
      </c>
      <c r="E136" s="33"/>
      <c r="F136" s="10"/>
      <c r="G136" s="21">
        <v>532</v>
      </c>
      <c r="H136" s="34">
        <v>64</v>
      </c>
      <c r="I136" s="46"/>
      <c r="J136" s="21">
        <v>11</v>
      </c>
      <c r="K136" s="21"/>
      <c r="L136" s="21">
        <v>14</v>
      </c>
      <c r="M136" s="21"/>
      <c r="N136" s="21">
        <v>2</v>
      </c>
      <c r="O136" s="21">
        <v>5</v>
      </c>
      <c r="P136" s="21">
        <v>6</v>
      </c>
      <c r="Q136" s="21">
        <v>1</v>
      </c>
      <c r="R136" s="21">
        <v>1</v>
      </c>
      <c r="S136" s="47"/>
      <c r="T136" s="48"/>
    </row>
    <row r="137" spans="1:20" x14ac:dyDescent="0.2">
      <c r="A137" s="8">
        <v>248</v>
      </c>
      <c r="B137" s="8">
        <v>605</v>
      </c>
      <c r="C137" s="21">
        <v>511</v>
      </c>
      <c r="D137" s="32">
        <f t="shared" ref="D137:D185" si="2">C137/B137</f>
        <v>0.84462809917355375</v>
      </c>
      <c r="E137" s="33"/>
      <c r="F137" s="10"/>
      <c r="G137" s="21">
        <v>315</v>
      </c>
      <c r="H137" s="34">
        <v>176</v>
      </c>
      <c r="I137" s="46"/>
      <c r="J137" s="21">
        <v>13</v>
      </c>
      <c r="K137" s="21"/>
      <c r="L137" s="21">
        <v>3</v>
      </c>
      <c r="M137" s="21">
        <v>1</v>
      </c>
      <c r="N137" s="21"/>
      <c r="O137" s="9"/>
      <c r="P137" s="21">
        <v>2</v>
      </c>
      <c r="Q137" s="9"/>
      <c r="R137" s="21">
        <v>1</v>
      </c>
      <c r="S137" s="47"/>
      <c r="T137" s="48"/>
    </row>
    <row r="138" spans="1:20" x14ac:dyDescent="0.2">
      <c r="A138" s="8">
        <v>249</v>
      </c>
      <c r="B138" s="8">
        <v>936</v>
      </c>
      <c r="C138" s="21">
        <v>805</v>
      </c>
      <c r="D138" s="32">
        <f t="shared" si="2"/>
        <v>0.8600427350427351</v>
      </c>
      <c r="E138" s="33"/>
      <c r="F138" s="10"/>
      <c r="G138" s="21">
        <v>523</v>
      </c>
      <c r="H138" s="34">
        <v>243</v>
      </c>
      <c r="I138" s="46"/>
      <c r="J138" s="21">
        <v>8</v>
      </c>
      <c r="K138" s="21">
        <v>2</v>
      </c>
      <c r="L138" s="21">
        <v>12</v>
      </c>
      <c r="M138" s="21">
        <v>1</v>
      </c>
      <c r="N138" s="21"/>
      <c r="O138" s="21">
        <v>3</v>
      </c>
      <c r="P138" s="21">
        <v>5</v>
      </c>
      <c r="Q138" s="9"/>
      <c r="R138" s="21">
        <v>8</v>
      </c>
      <c r="S138" s="37">
        <v>1</v>
      </c>
      <c r="T138" s="48"/>
    </row>
    <row r="139" spans="1:20" x14ac:dyDescent="0.2">
      <c r="A139" s="8">
        <v>250</v>
      </c>
      <c r="B139" s="8">
        <v>853</v>
      </c>
      <c r="C139" s="21">
        <v>786</v>
      </c>
      <c r="D139" s="32">
        <f t="shared" si="2"/>
        <v>0.9214536928487691</v>
      </c>
      <c r="E139" s="33"/>
      <c r="F139" s="10"/>
      <c r="G139" s="21">
        <v>581</v>
      </c>
      <c r="H139" s="34">
        <v>180</v>
      </c>
      <c r="I139" s="46"/>
      <c r="J139" s="21">
        <v>5</v>
      </c>
      <c r="K139" s="21"/>
      <c r="L139" s="21">
        <v>14</v>
      </c>
      <c r="M139" s="21"/>
      <c r="N139" s="9"/>
      <c r="O139" s="21">
        <v>1</v>
      </c>
      <c r="P139" s="21">
        <v>1</v>
      </c>
      <c r="Q139" s="9"/>
      <c r="R139" s="21">
        <v>4</v>
      </c>
      <c r="S139" s="47"/>
      <c r="T139" s="48"/>
    </row>
    <row r="140" spans="1:20" x14ac:dyDescent="0.2">
      <c r="A140" s="8">
        <v>251</v>
      </c>
      <c r="B140" s="8">
        <v>701</v>
      </c>
      <c r="C140" s="21">
        <v>640</v>
      </c>
      <c r="D140" s="32">
        <f t="shared" si="2"/>
        <v>0.91298145506419404</v>
      </c>
      <c r="E140" s="33"/>
      <c r="F140" s="10"/>
      <c r="G140" s="21">
        <v>483</v>
      </c>
      <c r="H140" s="34">
        <v>130</v>
      </c>
      <c r="I140" s="46"/>
      <c r="J140" s="21">
        <v>10</v>
      </c>
      <c r="K140" s="21"/>
      <c r="L140" s="21">
        <v>11</v>
      </c>
      <c r="M140" s="21"/>
      <c r="N140" s="9"/>
      <c r="O140" s="21">
        <v>1</v>
      </c>
      <c r="P140" s="21">
        <v>1</v>
      </c>
      <c r="Q140" s="21">
        <v>1</v>
      </c>
      <c r="R140" s="21">
        <v>3</v>
      </c>
      <c r="S140" s="47"/>
      <c r="T140" s="48"/>
    </row>
    <row r="141" spans="1:20" x14ac:dyDescent="0.2">
      <c r="A141" s="8">
        <v>252</v>
      </c>
      <c r="B141" s="8">
        <v>412</v>
      </c>
      <c r="C141" s="21">
        <v>311</v>
      </c>
      <c r="D141" s="32">
        <f t="shared" si="2"/>
        <v>0.75485436893203883</v>
      </c>
      <c r="E141" s="33"/>
      <c r="F141" s="10"/>
      <c r="G141" s="21">
        <v>256</v>
      </c>
      <c r="H141" s="34">
        <v>32</v>
      </c>
      <c r="I141" s="46"/>
      <c r="J141" s="21">
        <v>9</v>
      </c>
      <c r="K141" s="21"/>
      <c r="L141" s="21">
        <v>10</v>
      </c>
      <c r="M141" s="21"/>
      <c r="N141" s="9"/>
      <c r="O141" s="21">
        <v>2</v>
      </c>
      <c r="P141" s="9"/>
      <c r="Q141" s="9"/>
      <c r="R141" s="21">
        <v>2</v>
      </c>
      <c r="S141" s="47"/>
      <c r="T141" s="48"/>
    </row>
    <row r="142" spans="1:20" x14ac:dyDescent="0.2">
      <c r="A142" s="8">
        <v>253</v>
      </c>
      <c r="B142" s="8">
        <v>1051</v>
      </c>
      <c r="C142" s="21">
        <v>831</v>
      </c>
      <c r="D142" s="32">
        <f t="shared" si="2"/>
        <v>0.79067554709800192</v>
      </c>
      <c r="E142" s="33"/>
      <c r="F142" s="10"/>
      <c r="G142" s="21">
        <v>634</v>
      </c>
      <c r="H142" s="34">
        <v>121</v>
      </c>
      <c r="I142" s="46"/>
      <c r="J142" s="21">
        <v>25</v>
      </c>
      <c r="K142" s="21">
        <v>2</v>
      </c>
      <c r="L142" s="21">
        <v>25</v>
      </c>
      <c r="M142" s="21">
        <v>1</v>
      </c>
      <c r="N142" s="21"/>
      <c r="O142" s="21">
        <v>3</v>
      </c>
      <c r="P142" s="21">
        <v>14</v>
      </c>
      <c r="Q142" s="9"/>
      <c r="R142" s="21">
        <v>6</v>
      </c>
      <c r="S142" s="47"/>
      <c r="T142" s="48"/>
    </row>
    <row r="143" spans="1:20" x14ac:dyDescent="0.2">
      <c r="A143" s="8">
        <v>254</v>
      </c>
      <c r="B143" s="8">
        <v>650</v>
      </c>
      <c r="C143" s="21">
        <v>562</v>
      </c>
      <c r="D143" s="32">
        <f t="shared" si="2"/>
        <v>0.86461538461538456</v>
      </c>
      <c r="E143" s="33"/>
      <c r="F143" s="10"/>
      <c r="G143" s="21">
        <v>352</v>
      </c>
      <c r="H143" s="34">
        <v>186</v>
      </c>
      <c r="I143" s="46"/>
      <c r="J143" s="21">
        <v>7</v>
      </c>
      <c r="K143" s="21">
        <v>2</v>
      </c>
      <c r="L143" s="21">
        <v>7</v>
      </c>
      <c r="M143" s="9"/>
      <c r="N143" s="9"/>
      <c r="O143" s="9"/>
      <c r="P143" s="21">
        <v>3</v>
      </c>
      <c r="Q143" s="9"/>
      <c r="R143" s="21">
        <v>5</v>
      </c>
      <c r="S143" s="47"/>
      <c r="T143" s="48"/>
    </row>
    <row r="144" spans="1:20" x14ac:dyDescent="0.2">
      <c r="A144" s="8">
        <v>255</v>
      </c>
      <c r="B144" s="8">
        <v>531</v>
      </c>
      <c r="C144" s="21">
        <v>471</v>
      </c>
      <c r="D144" s="32">
        <f t="shared" si="2"/>
        <v>0.88700564971751417</v>
      </c>
      <c r="E144" s="33"/>
      <c r="F144" s="10"/>
      <c r="G144" s="21">
        <v>324</v>
      </c>
      <c r="H144" s="34">
        <v>129</v>
      </c>
      <c r="I144" s="46"/>
      <c r="J144" s="21">
        <v>9</v>
      </c>
      <c r="K144" s="21"/>
      <c r="L144" s="21">
        <v>5</v>
      </c>
      <c r="M144" s="21"/>
      <c r="N144" s="9"/>
      <c r="O144" s="21">
        <v>2</v>
      </c>
      <c r="P144" s="21">
        <v>2</v>
      </c>
      <c r="Q144" s="9"/>
      <c r="R144" s="9"/>
      <c r="S144" s="47"/>
      <c r="T144" s="48"/>
    </row>
    <row r="145" spans="1:20" x14ac:dyDescent="0.2">
      <c r="A145" s="8">
        <v>256</v>
      </c>
      <c r="B145" s="8">
        <v>761</v>
      </c>
      <c r="C145" s="21">
        <v>685</v>
      </c>
      <c r="D145" s="32">
        <f t="shared" si="2"/>
        <v>0.90013140604467801</v>
      </c>
      <c r="E145" s="33"/>
      <c r="F145" s="10"/>
      <c r="G145" s="21">
        <v>533</v>
      </c>
      <c r="H145" s="34">
        <v>114</v>
      </c>
      <c r="I145" s="46"/>
      <c r="J145" s="21">
        <v>10</v>
      </c>
      <c r="K145" s="21">
        <v>1</v>
      </c>
      <c r="L145" s="21">
        <v>15</v>
      </c>
      <c r="M145" s="21"/>
      <c r="N145" s="9"/>
      <c r="O145" s="21">
        <v>3</v>
      </c>
      <c r="P145" s="21">
        <v>3</v>
      </c>
      <c r="Q145" s="21">
        <v>3</v>
      </c>
      <c r="R145" s="21">
        <v>3</v>
      </c>
      <c r="S145" s="47"/>
      <c r="T145" s="48"/>
    </row>
    <row r="146" spans="1:20" x14ac:dyDescent="0.2">
      <c r="A146" s="8">
        <v>257</v>
      </c>
      <c r="B146" s="8">
        <v>559</v>
      </c>
      <c r="C146" s="21">
        <v>461</v>
      </c>
      <c r="D146" s="32">
        <f t="shared" si="2"/>
        <v>0.8246869409660107</v>
      </c>
      <c r="E146" s="33"/>
      <c r="F146" s="10"/>
      <c r="G146" s="21">
        <v>389</v>
      </c>
      <c r="H146" s="34">
        <v>40</v>
      </c>
      <c r="I146" s="46"/>
      <c r="J146" s="21">
        <v>12</v>
      </c>
      <c r="K146" s="21"/>
      <c r="L146" s="21">
        <v>12</v>
      </c>
      <c r="M146" s="21">
        <v>1</v>
      </c>
      <c r="N146" s="21"/>
      <c r="O146" s="9"/>
      <c r="P146" s="21">
        <v>4</v>
      </c>
      <c r="Q146" s="9"/>
      <c r="R146" s="21">
        <v>3</v>
      </c>
      <c r="S146" s="47"/>
      <c r="T146" s="48"/>
    </row>
    <row r="147" spans="1:20" x14ac:dyDescent="0.2">
      <c r="A147" s="8">
        <v>258</v>
      </c>
      <c r="B147" s="8">
        <v>821</v>
      </c>
      <c r="C147" s="21">
        <v>715</v>
      </c>
      <c r="D147" s="32">
        <f t="shared" si="2"/>
        <v>0.87088915956151036</v>
      </c>
      <c r="E147" s="33"/>
      <c r="F147" s="10"/>
      <c r="G147" s="21">
        <v>603</v>
      </c>
      <c r="H147" s="34">
        <v>69</v>
      </c>
      <c r="I147" s="46"/>
      <c r="J147" s="21">
        <v>12</v>
      </c>
      <c r="K147" s="21">
        <v>1</v>
      </c>
      <c r="L147" s="21">
        <v>14</v>
      </c>
      <c r="M147" s="21"/>
      <c r="N147" s="9"/>
      <c r="O147" s="21">
        <v>9</v>
      </c>
      <c r="P147" s="21">
        <v>5</v>
      </c>
      <c r="Q147" s="9"/>
      <c r="R147" s="21">
        <v>2</v>
      </c>
      <c r="S147" s="47"/>
      <c r="T147" s="48"/>
    </row>
    <row r="148" spans="1:20" x14ac:dyDescent="0.2">
      <c r="A148" s="8">
        <v>259</v>
      </c>
      <c r="B148" s="8">
        <v>874</v>
      </c>
      <c r="C148" s="21">
        <v>723</v>
      </c>
      <c r="D148" s="32">
        <f t="shared" si="2"/>
        <v>0.82723112128146448</v>
      </c>
      <c r="E148" s="33"/>
      <c r="F148" s="10"/>
      <c r="G148" s="21">
        <v>548</v>
      </c>
      <c r="H148" s="34">
        <v>123</v>
      </c>
      <c r="I148" s="46"/>
      <c r="J148" s="21">
        <v>18</v>
      </c>
      <c r="K148" s="21"/>
      <c r="L148" s="21">
        <v>18</v>
      </c>
      <c r="M148" s="21">
        <v>3</v>
      </c>
      <c r="N148" s="21"/>
      <c r="O148" s="21">
        <v>4</v>
      </c>
      <c r="P148" s="21">
        <v>5</v>
      </c>
      <c r="Q148" s="21">
        <v>1</v>
      </c>
      <c r="R148" s="21">
        <v>3</v>
      </c>
      <c r="S148" s="47"/>
      <c r="T148" s="48"/>
    </row>
    <row r="149" spans="1:20" x14ac:dyDescent="0.2">
      <c r="A149" s="8">
        <v>260</v>
      </c>
      <c r="B149" s="8">
        <v>591</v>
      </c>
      <c r="C149" s="21">
        <v>544</v>
      </c>
      <c r="D149" s="32">
        <f t="shared" si="2"/>
        <v>0.92047377326565138</v>
      </c>
      <c r="E149" s="33"/>
      <c r="F149" s="10"/>
      <c r="G149" s="21">
        <v>309</v>
      </c>
      <c r="H149" s="34">
        <v>221</v>
      </c>
      <c r="I149" s="46"/>
      <c r="J149" s="21">
        <v>4</v>
      </c>
      <c r="K149" s="21"/>
      <c r="L149" s="21">
        <v>2</v>
      </c>
      <c r="M149" s="21">
        <v>1</v>
      </c>
      <c r="N149" s="21"/>
      <c r="O149" s="21">
        <v>1</v>
      </c>
      <c r="P149" s="21">
        <v>1</v>
      </c>
      <c r="Q149" s="21">
        <v>2</v>
      </c>
      <c r="R149" s="21">
        <v>3</v>
      </c>
      <c r="S149" s="47"/>
      <c r="T149" s="48"/>
    </row>
    <row r="150" spans="1:20" x14ac:dyDescent="0.2">
      <c r="A150" s="8">
        <v>261</v>
      </c>
      <c r="B150" s="8">
        <v>572</v>
      </c>
      <c r="C150" s="21">
        <v>513</v>
      </c>
      <c r="D150" s="32">
        <f t="shared" si="2"/>
        <v>0.89685314685314688</v>
      </c>
      <c r="E150" s="33"/>
      <c r="F150" s="10"/>
      <c r="G150" s="21">
        <v>367</v>
      </c>
      <c r="H150" s="34">
        <v>128</v>
      </c>
      <c r="I150" s="46"/>
      <c r="J150" s="21">
        <v>6</v>
      </c>
      <c r="K150" s="21"/>
      <c r="L150" s="21">
        <v>8</v>
      </c>
      <c r="M150" s="21"/>
      <c r="N150" s="9"/>
      <c r="O150" s="21">
        <v>1</v>
      </c>
      <c r="P150" s="21">
        <v>2</v>
      </c>
      <c r="Q150" s="21">
        <v>1</v>
      </c>
      <c r="R150" s="9"/>
      <c r="S150" s="47"/>
      <c r="T150" s="48"/>
    </row>
    <row r="151" spans="1:20" x14ac:dyDescent="0.2">
      <c r="A151" s="8">
        <v>262</v>
      </c>
      <c r="B151" s="8">
        <v>670</v>
      </c>
      <c r="C151" s="21">
        <v>589</v>
      </c>
      <c r="D151" s="32">
        <f t="shared" si="2"/>
        <v>0.87910447761194033</v>
      </c>
      <c r="E151" s="33"/>
      <c r="F151" s="10"/>
      <c r="G151" s="21">
        <v>453</v>
      </c>
      <c r="H151" s="34">
        <v>107</v>
      </c>
      <c r="I151" s="46"/>
      <c r="J151" s="21">
        <v>7</v>
      </c>
      <c r="K151" s="21"/>
      <c r="L151" s="21">
        <v>10</v>
      </c>
      <c r="M151" s="21">
        <v>1</v>
      </c>
      <c r="N151" s="21"/>
      <c r="O151" s="21">
        <v>2</v>
      </c>
      <c r="P151" s="21">
        <v>3</v>
      </c>
      <c r="Q151" s="21">
        <v>2</v>
      </c>
      <c r="R151" s="21">
        <v>4</v>
      </c>
      <c r="S151" s="47"/>
      <c r="T151" s="48"/>
    </row>
    <row r="152" spans="1:20" x14ac:dyDescent="0.2">
      <c r="A152" s="8">
        <v>263</v>
      </c>
      <c r="B152" s="8">
        <v>338</v>
      </c>
      <c r="C152" s="21">
        <v>269</v>
      </c>
      <c r="D152" s="32">
        <f t="shared" si="2"/>
        <v>0.79585798816568043</v>
      </c>
      <c r="E152" s="33"/>
      <c r="F152" s="10"/>
      <c r="G152" s="21">
        <v>184</v>
      </c>
      <c r="H152" s="34">
        <v>59</v>
      </c>
      <c r="I152" s="46"/>
      <c r="J152" s="21">
        <v>6</v>
      </c>
      <c r="K152" s="21"/>
      <c r="L152" s="21">
        <v>10</v>
      </c>
      <c r="M152" s="21">
        <v>1</v>
      </c>
      <c r="N152" s="21"/>
      <c r="O152" s="21">
        <v>2</v>
      </c>
      <c r="P152" s="21">
        <v>1</v>
      </c>
      <c r="Q152" s="21">
        <v>2</v>
      </c>
      <c r="R152" s="21">
        <v>4</v>
      </c>
      <c r="S152" s="47"/>
      <c r="T152" s="48"/>
    </row>
    <row r="153" spans="1:20" x14ac:dyDescent="0.2">
      <c r="A153" s="8">
        <v>264</v>
      </c>
      <c r="B153" s="8">
        <v>733</v>
      </c>
      <c r="C153" s="21">
        <v>667</v>
      </c>
      <c r="D153" s="32">
        <f t="shared" si="2"/>
        <v>0.90995907230559347</v>
      </c>
      <c r="E153" s="33"/>
      <c r="F153" s="10"/>
      <c r="G153" s="21">
        <v>435</v>
      </c>
      <c r="H153" s="34">
        <v>209</v>
      </c>
      <c r="I153" s="46"/>
      <c r="J153" s="21">
        <v>8</v>
      </c>
      <c r="K153" s="21"/>
      <c r="L153" s="21">
        <v>10</v>
      </c>
      <c r="M153" s="21"/>
      <c r="N153" s="9"/>
      <c r="O153" s="21">
        <v>2</v>
      </c>
      <c r="P153" s="9"/>
      <c r="Q153" s="21">
        <v>1</v>
      </c>
      <c r="R153" s="21">
        <v>2</v>
      </c>
      <c r="S153" s="47"/>
      <c r="T153" s="48"/>
    </row>
    <row r="154" spans="1:20" x14ac:dyDescent="0.2">
      <c r="A154" s="8">
        <v>265</v>
      </c>
      <c r="B154" s="8">
        <v>576</v>
      </c>
      <c r="C154" s="21">
        <v>522</v>
      </c>
      <c r="D154" s="32">
        <f t="shared" si="2"/>
        <v>0.90625</v>
      </c>
      <c r="E154" s="33"/>
      <c r="F154" s="10"/>
      <c r="G154" s="21">
        <v>335</v>
      </c>
      <c r="H154" s="34">
        <v>160</v>
      </c>
      <c r="I154" s="46"/>
      <c r="J154" s="21">
        <v>2</v>
      </c>
      <c r="K154" s="21">
        <v>2</v>
      </c>
      <c r="L154" s="21">
        <v>9</v>
      </c>
      <c r="M154" s="21">
        <v>1</v>
      </c>
      <c r="N154" s="21"/>
      <c r="O154" s="21">
        <v>2</v>
      </c>
      <c r="P154" s="21">
        <v>4</v>
      </c>
      <c r="Q154" s="21">
        <v>3</v>
      </c>
      <c r="R154" s="21">
        <v>4</v>
      </c>
      <c r="S154" s="47"/>
      <c r="T154" s="48"/>
    </row>
    <row r="155" spans="1:20" x14ac:dyDescent="0.2">
      <c r="A155" s="8">
        <v>266</v>
      </c>
      <c r="B155" s="8">
        <v>831</v>
      </c>
      <c r="C155" s="21">
        <v>740</v>
      </c>
      <c r="D155" s="32">
        <f t="shared" si="2"/>
        <v>0.89049338146811075</v>
      </c>
      <c r="E155" s="33"/>
      <c r="F155" s="10"/>
      <c r="G155" s="21">
        <v>481</v>
      </c>
      <c r="H155" s="34">
        <v>228</v>
      </c>
      <c r="I155" s="46"/>
      <c r="J155" s="21">
        <v>7</v>
      </c>
      <c r="K155" s="21">
        <v>1</v>
      </c>
      <c r="L155" s="21">
        <v>9</v>
      </c>
      <c r="M155" s="21"/>
      <c r="N155" s="9"/>
      <c r="O155" s="21">
        <v>1</v>
      </c>
      <c r="P155" s="21">
        <v>3</v>
      </c>
      <c r="Q155" s="21">
        <v>1</v>
      </c>
      <c r="R155" s="21">
        <v>9</v>
      </c>
      <c r="S155" s="47"/>
      <c r="T155" s="48"/>
    </row>
    <row r="156" spans="1:20" x14ac:dyDescent="0.2">
      <c r="A156" s="8">
        <v>267</v>
      </c>
      <c r="B156" s="8">
        <v>109</v>
      </c>
      <c r="C156" s="21">
        <v>85</v>
      </c>
      <c r="D156" s="32">
        <f t="shared" si="2"/>
        <v>0.77981651376146788</v>
      </c>
      <c r="E156" s="33"/>
      <c r="F156" s="10"/>
      <c r="G156" s="21">
        <v>69</v>
      </c>
      <c r="H156" s="34">
        <v>12</v>
      </c>
      <c r="I156" s="46"/>
      <c r="J156" s="21">
        <v>3</v>
      </c>
      <c r="K156" s="21"/>
      <c r="L156" s="21">
        <v>1</v>
      </c>
      <c r="M156" s="9"/>
      <c r="N156" s="9"/>
      <c r="O156" s="9"/>
      <c r="P156" s="9"/>
      <c r="Q156" s="9"/>
      <c r="R156" s="9"/>
      <c r="S156" s="47"/>
      <c r="T156" s="48"/>
    </row>
    <row r="157" spans="1:20" x14ac:dyDescent="0.2">
      <c r="A157" s="8">
        <v>301</v>
      </c>
      <c r="B157" s="8">
        <v>986</v>
      </c>
      <c r="C157" s="21">
        <v>757</v>
      </c>
      <c r="D157" s="32">
        <f t="shared" si="2"/>
        <v>0.76774847870182561</v>
      </c>
      <c r="E157" s="33"/>
      <c r="F157" s="10"/>
      <c r="G157" s="21">
        <v>396</v>
      </c>
      <c r="H157" s="34">
        <v>329</v>
      </c>
      <c r="I157" s="46"/>
      <c r="J157" s="21">
        <v>11</v>
      </c>
      <c r="K157" s="21">
        <v>3</v>
      </c>
      <c r="L157" s="21">
        <v>5</v>
      </c>
      <c r="M157" s="21"/>
      <c r="N157" s="9"/>
      <c r="O157" s="21">
        <v>1</v>
      </c>
      <c r="P157" s="21">
        <v>7</v>
      </c>
      <c r="Q157" s="21">
        <v>4</v>
      </c>
      <c r="R157" s="21">
        <v>1</v>
      </c>
      <c r="S157" s="47"/>
      <c r="T157" s="48"/>
    </row>
    <row r="158" spans="1:20" x14ac:dyDescent="0.2">
      <c r="A158" s="8">
        <v>302</v>
      </c>
      <c r="B158" s="8">
        <v>1007</v>
      </c>
      <c r="C158" s="21">
        <v>789</v>
      </c>
      <c r="D158" s="32">
        <f t="shared" si="2"/>
        <v>0.78351539225422051</v>
      </c>
      <c r="E158" s="33"/>
      <c r="F158" s="10"/>
      <c r="G158" s="21">
        <v>425</v>
      </c>
      <c r="H158" s="34">
        <v>327</v>
      </c>
      <c r="I158" s="46"/>
      <c r="J158" s="21">
        <v>10</v>
      </c>
      <c r="K158" s="21">
        <v>6</v>
      </c>
      <c r="L158" s="21">
        <v>10</v>
      </c>
      <c r="M158" s="21"/>
      <c r="N158" s="9"/>
      <c r="O158" s="21">
        <v>2</v>
      </c>
      <c r="P158" s="21">
        <v>5</v>
      </c>
      <c r="Q158" s="21">
        <v>2</v>
      </c>
      <c r="R158" s="21">
        <v>2</v>
      </c>
      <c r="S158" s="47"/>
      <c r="T158" s="48"/>
    </row>
    <row r="159" spans="1:20" x14ac:dyDescent="0.2">
      <c r="A159" s="8">
        <v>303</v>
      </c>
      <c r="B159" s="8">
        <v>744</v>
      </c>
      <c r="C159" s="21">
        <v>676</v>
      </c>
      <c r="D159" s="32">
        <f t="shared" si="2"/>
        <v>0.90860215053763438</v>
      </c>
      <c r="E159" s="33"/>
      <c r="F159" s="10"/>
      <c r="G159" s="21">
        <v>294</v>
      </c>
      <c r="H159" s="34">
        <v>368</v>
      </c>
      <c r="I159" s="46"/>
      <c r="J159" s="21">
        <v>5</v>
      </c>
      <c r="K159" s="21"/>
      <c r="L159" s="21">
        <v>1</v>
      </c>
      <c r="M159" s="21"/>
      <c r="N159" s="9"/>
      <c r="O159" s="21">
        <v>1</v>
      </c>
      <c r="P159" s="21">
        <v>4</v>
      </c>
      <c r="Q159" s="21">
        <v>1</v>
      </c>
      <c r="R159" s="21">
        <v>2</v>
      </c>
      <c r="S159" s="47"/>
      <c r="T159" s="48"/>
    </row>
    <row r="160" spans="1:20" x14ac:dyDescent="0.2">
      <c r="A160" s="8">
        <v>304</v>
      </c>
      <c r="B160" s="8">
        <v>314</v>
      </c>
      <c r="C160" s="21">
        <v>245</v>
      </c>
      <c r="D160" s="32">
        <f t="shared" si="2"/>
        <v>0.78025477707006374</v>
      </c>
      <c r="E160" s="33"/>
      <c r="F160" s="10"/>
      <c r="G160" s="21">
        <v>117</v>
      </c>
      <c r="H160" s="34">
        <v>111</v>
      </c>
      <c r="I160" s="46"/>
      <c r="J160" s="21">
        <v>8</v>
      </c>
      <c r="K160" s="21">
        <v>3</v>
      </c>
      <c r="L160" s="21">
        <v>2</v>
      </c>
      <c r="M160" s="9"/>
      <c r="N160" s="9"/>
      <c r="O160" s="9"/>
      <c r="P160" s="21">
        <v>1</v>
      </c>
      <c r="Q160" s="21">
        <v>1</v>
      </c>
      <c r="R160" s="21">
        <v>2</v>
      </c>
      <c r="S160" s="47"/>
      <c r="T160" s="48"/>
    </row>
    <row r="161" spans="1:20" x14ac:dyDescent="0.2">
      <c r="A161" s="8">
        <v>401</v>
      </c>
      <c r="B161" s="8">
        <v>562</v>
      </c>
      <c r="C161" s="21">
        <v>439</v>
      </c>
      <c r="D161" s="32">
        <f t="shared" si="2"/>
        <v>0.78113879003558717</v>
      </c>
      <c r="E161" s="33"/>
      <c r="F161" s="10"/>
      <c r="G161" s="21">
        <v>174</v>
      </c>
      <c r="H161" s="34">
        <v>254</v>
      </c>
      <c r="I161" s="46"/>
      <c r="J161" s="21">
        <v>3</v>
      </c>
      <c r="K161" s="21">
        <v>1</v>
      </c>
      <c r="L161" s="21">
        <v>1</v>
      </c>
      <c r="M161" s="9"/>
      <c r="N161" s="9"/>
      <c r="O161" s="9"/>
      <c r="P161" s="21">
        <v>2</v>
      </c>
      <c r="Q161" s="21">
        <v>3</v>
      </c>
      <c r="R161" s="21">
        <v>1</v>
      </c>
      <c r="S161" s="47"/>
      <c r="T161" s="48"/>
    </row>
    <row r="162" spans="1:20" x14ac:dyDescent="0.2">
      <c r="A162" s="8">
        <v>402</v>
      </c>
      <c r="B162" s="8">
        <v>632</v>
      </c>
      <c r="C162" s="21">
        <v>511</v>
      </c>
      <c r="D162" s="32">
        <f t="shared" si="2"/>
        <v>0.80854430379746833</v>
      </c>
      <c r="E162" s="33"/>
      <c r="F162" s="10"/>
      <c r="G162" s="21">
        <v>189</v>
      </c>
      <c r="H162" s="34">
        <v>296</v>
      </c>
      <c r="I162" s="46"/>
      <c r="J162" s="21">
        <v>8</v>
      </c>
      <c r="K162" s="21"/>
      <c r="L162" s="21">
        <v>4</v>
      </c>
      <c r="M162" s="21"/>
      <c r="N162" s="9"/>
      <c r="O162" s="21">
        <v>3</v>
      </c>
      <c r="P162" s="21">
        <v>2</v>
      </c>
      <c r="Q162" s="21">
        <v>1</v>
      </c>
      <c r="R162" s="21">
        <v>8</v>
      </c>
      <c r="S162" s="47"/>
      <c r="T162" s="48"/>
    </row>
    <row r="163" spans="1:20" x14ac:dyDescent="0.2">
      <c r="A163" s="8">
        <v>501</v>
      </c>
      <c r="B163" s="8">
        <v>687</v>
      </c>
      <c r="C163" s="21">
        <v>572</v>
      </c>
      <c r="D163" s="32">
        <f t="shared" si="2"/>
        <v>0.83260553129548764</v>
      </c>
      <c r="E163" s="33"/>
      <c r="F163" s="10"/>
      <c r="G163" s="21">
        <v>259</v>
      </c>
      <c r="H163" s="34">
        <v>291</v>
      </c>
      <c r="I163" s="46"/>
      <c r="J163" s="21">
        <v>8</v>
      </c>
      <c r="K163" s="21"/>
      <c r="L163" s="21">
        <v>1</v>
      </c>
      <c r="M163" s="9"/>
      <c r="N163" s="9"/>
      <c r="O163" s="9"/>
      <c r="P163" s="21">
        <v>5</v>
      </c>
      <c r="Q163" s="21">
        <v>5</v>
      </c>
      <c r="R163" s="21">
        <v>3</v>
      </c>
      <c r="S163" s="47"/>
      <c r="T163" s="48"/>
    </row>
    <row r="164" spans="1:20" x14ac:dyDescent="0.2">
      <c r="A164" s="8">
        <v>502</v>
      </c>
      <c r="B164" s="8">
        <v>757</v>
      </c>
      <c r="C164" s="21">
        <v>595</v>
      </c>
      <c r="D164" s="32">
        <f t="shared" si="2"/>
        <v>0.78599735799207393</v>
      </c>
      <c r="E164" s="33"/>
      <c r="F164" s="10"/>
      <c r="G164" s="21">
        <v>314</v>
      </c>
      <c r="H164" s="34">
        <v>247</v>
      </c>
      <c r="I164" s="46"/>
      <c r="J164" s="21">
        <v>12</v>
      </c>
      <c r="K164" s="21">
        <v>1</v>
      </c>
      <c r="L164" s="21">
        <v>5</v>
      </c>
      <c r="M164" s="9"/>
      <c r="N164" s="21">
        <v>1</v>
      </c>
      <c r="O164" s="21"/>
      <c r="P164" s="21">
        <v>5</v>
      </c>
      <c r="Q164" s="21">
        <v>3</v>
      </c>
      <c r="R164" s="21">
        <v>7</v>
      </c>
      <c r="S164" s="47"/>
      <c r="T164" s="48"/>
    </row>
    <row r="165" spans="1:20" x14ac:dyDescent="0.2">
      <c r="A165" s="8">
        <v>503</v>
      </c>
      <c r="B165" s="8">
        <v>817</v>
      </c>
      <c r="C165" s="21">
        <v>695</v>
      </c>
      <c r="D165" s="32">
        <f t="shared" si="2"/>
        <v>0.85067319461444313</v>
      </c>
      <c r="E165" s="33"/>
      <c r="F165" s="10"/>
      <c r="G165" s="21">
        <v>318</v>
      </c>
      <c r="H165" s="34">
        <v>342</v>
      </c>
      <c r="I165" s="46"/>
      <c r="J165" s="21">
        <v>17</v>
      </c>
      <c r="K165" s="21">
        <v>1</v>
      </c>
      <c r="L165" s="21">
        <v>5</v>
      </c>
      <c r="M165" s="21"/>
      <c r="N165" s="21">
        <v>1</v>
      </c>
      <c r="O165" s="21">
        <v>1</v>
      </c>
      <c r="P165" s="21">
        <v>1</v>
      </c>
      <c r="Q165" s="21">
        <v>3</v>
      </c>
      <c r="R165" s="21">
        <v>6</v>
      </c>
      <c r="S165" s="47"/>
      <c r="T165" s="48"/>
    </row>
    <row r="166" spans="1:20" x14ac:dyDescent="0.2">
      <c r="A166" s="8">
        <v>504</v>
      </c>
      <c r="B166" s="8">
        <v>460</v>
      </c>
      <c r="C166" s="21">
        <v>380</v>
      </c>
      <c r="D166" s="32">
        <f t="shared" si="2"/>
        <v>0.82608695652173914</v>
      </c>
      <c r="E166" s="33"/>
      <c r="F166" s="10"/>
      <c r="G166" s="21">
        <v>190</v>
      </c>
      <c r="H166" s="34">
        <v>171</v>
      </c>
      <c r="I166" s="46"/>
      <c r="J166" s="21">
        <v>7</v>
      </c>
      <c r="K166" s="21">
        <v>2</v>
      </c>
      <c r="L166" s="21"/>
      <c r="M166" s="21">
        <v>1</v>
      </c>
      <c r="N166" s="21"/>
      <c r="O166" s="9"/>
      <c r="P166" s="21">
        <v>3</v>
      </c>
      <c r="Q166" s="9"/>
      <c r="R166" s="21">
        <v>6</v>
      </c>
      <c r="S166" s="47"/>
      <c r="T166" s="48"/>
    </row>
    <row r="167" spans="1:20" x14ac:dyDescent="0.2">
      <c r="A167" s="8">
        <v>505</v>
      </c>
      <c r="B167" s="8">
        <v>888</v>
      </c>
      <c r="C167" s="21">
        <v>697</v>
      </c>
      <c r="D167" s="32">
        <f t="shared" si="2"/>
        <v>0.78490990990990994</v>
      </c>
      <c r="E167" s="33"/>
      <c r="F167" s="10"/>
      <c r="G167" s="21">
        <v>380</v>
      </c>
      <c r="H167" s="34">
        <v>289</v>
      </c>
      <c r="I167" s="46"/>
      <c r="J167" s="21">
        <v>6</v>
      </c>
      <c r="K167" s="21">
        <v>6</v>
      </c>
      <c r="L167" s="21">
        <v>2</v>
      </c>
      <c r="M167" s="21"/>
      <c r="N167" s="9"/>
      <c r="O167" s="21">
        <v>2</v>
      </c>
      <c r="P167" s="21">
        <v>4</v>
      </c>
      <c r="Q167" s="21">
        <v>1</v>
      </c>
      <c r="R167" s="21">
        <v>7</v>
      </c>
      <c r="S167" s="47"/>
      <c r="T167" s="48"/>
    </row>
    <row r="168" spans="1:20" x14ac:dyDescent="0.2">
      <c r="A168" s="8">
        <v>506</v>
      </c>
      <c r="B168" s="8">
        <v>821</v>
      </c>
      <c r="C168" s="21">
        <v>685</v>
      </c>
      <c r="D168" s="32">
        <f t="shared" si="2"/>
        <v>0.83434835566382459</v>
      </c>
      <c r="E168" s="33"/>
      <c r="F168" s="10"/>
      <c r="G168" s="21">
        <v>336</v>
      </c>
      <c r="H168" s="34">
        <v>316</v>
      </c>
      <c r="I168" s="46"/>
      <c r="J168" s="21">
        <v>7</v>
      </c>
      <c r="K168" s="21">
        <v>2</v>
      </c>
      <c r="L168" s="21">
        <v>6</v>
      </c>
      <c r="M168" s="21"/>
      <c r="N168" s="21">
        <v>1</v>
      </c>
      <c r="O168" s="21">
        <v>1</v>
      </c>
      <c r="P168" s="21">
        <v>5</v>
      </c>
      <c r="Q168" s="21">
        <v>3</v>
      </c>
      <c r="R168" s="21">
        <v>8</v>
      </c>
      <c r="S168" s="47"/>
      <c r="T168" s="48"/>
    </row>
    <row r="169" spans="1:20" x14ac:dyDescent="0.2">
      <c r="A169" s="8">
        <v>507</v>
      </c>
      <c r="B169" s="8">
        <v>687</v>
      </c>
      <c r="C169" s="21">
        <v>553</v>
      </c>
      <c r="D169" s="32">
        <f t="shared" si="2"/>
        <v>0.80494905385735083</v>
      </c>
      <c r="E169" s="33"/>
      <c r="F169" s="10"/>
      <c r="G169" s="21">
        <v>256</v>
      </c>
      <c r="H169" s="34">
        <v>280</v>
      </c>
      <c r="I169" s="46"/>
      <c r="J169" s="21">
        <v>10</v>
      </c>
      <c r="K169" s="21">
        <v>1</v>
      </c>
      <c r="L169" s="21"/>
      <c r="M169" s="9"/>
      <c r="N169" s="9"/>
      <c r="O169" s="9"/>
      <c r="P169" s="21">
        <v>3</v>
      </c>
      <c r="Q169" s="9"/>
      <c r="R169" s="21">
        <v>3</v>
      </c>
      <c r="S169" s="47"/>
      <c r="T169" s="48"/>
    </row>
    <row r="170" spans="1:20" x14ac:dyDescent="0.2">
      <c r="A170" s="8">
        <v>508</v>
      </c>
      <c r="B170" s="8">
        <v>836</v>
      </c>
      <c r="C170" s="21">
        <v>645</v>
      </c>
      <c r="D170" s="32">
        <f t="shared" si="2"/>
        <v>0.77153110047846885</v>
      </c>
      <c r="E170" s="33"/>
      <c r="F170" s="10"/>
      <c r="G170" s="21">
        <v>303</v>
      </c>
      <c r="H170" s="34">
        <v>312</v>
      </c>
      <c r="I170" s="46"/>
      <c r="J170" s="21">
        <v>5</v>
      </c>
      <c r="K170" s="21">
        <v>3</v>
      </c>
      <c r="L170" s="21">
        <v>3</v>
      </c>
      <c r="M170" s="9"/>
      <c r="N170" s="9"/>
      <c r="O170" s="9"/>
      <c r="P170" s="21">
        <v>7</v>
      </c>
      <c r="Q170" s="21">
        <v>4</v>
      </c>
      <c r="R170" s="21">
        <v>8</v>
      </c>
      <c r="S170" s="47"/>
      <c r="T170" s="48"/>
    </row>
    <row r="171" spans="1:20" x14ac:dyDescent="0.2">
      <c r="A171" s="8">
        <v>509</v>
      </c>
      <c r="B171" s="8">
        <v>593</v>
      </c>
      <c r="C171" s="21">
        <v>465</v>
      </c>
      <c r="D171" s="32">
        <f t="shared" si="2"/>
        <v>0.78414839797639124</v>
      </c>
      <c r="E171" s="33"/>
      <c r="F171" s="10"/>
      <c r="G171" s="21">
        <v>183</v>
      </c>
      <c r="H171" s="34">
        <v>263</v>
      </c>
      <c r="I171" s="46"/>
      <c r="J171" s="21">
        <v>5</v>
      </c>
      <c r="K171" s="21">
        <v>3</v>
      </c>
      <c r="L171" s="21"/>
      <c r="M171" s="21"/>
      <c r="N171" s="9"/>
      <c r="O171" s="21">
        <v>1</v>
      </c>
      <c r="P171" s="21">
        <v>3</v>
      </c>
      <c r="Q171" s="21">
        <v>1</v>
      </c>
      <c r="R171" s="21">
        <v>6</v>
      </c>
      <c r="S171" s="47"/>
      <c r="T171" s="48"/>
    </row>
    <row r="172" spans="1:20" x14ac:dyDescent="0.2">
      <c r="A172" s="8">
        <v>601</v>
      </c>
      <c r="B172" s="8">
        <v>997</v>
      </c>
      <c r="C172" s="21">
        <v>875</v>
      </c>
      <c r="D172" s="32">
        <f t="shared" si="2"/>
        <v>0.87763289869608829</v>
      </c>
      <c r="E172" s="33"/>
      <c r="F172" s="10"/>
      <c r="G172" s="21">
        <v>226</v>
      </c>
      <c r="H172" s="34">
        <v>627</v>
      </c>
      <c r="I172" s="46"/>
      <c r="J172" s="21">
        <v>6</v>
      </c>
      <c r="K172" s="21">
        <v>4</v>
      </c>
      <c r="L172" s="21">
        <v>5</v>
      </c>
      <c r="M172" s="9"/>
      <c r="N172" s="9"/>
      <c r="O172" s="9"/>
      <c r="P172" s="21">
        <v>3</v>
      </c>
      <c r="Q172" s="21">
        <v>1</v>
      </c>
      <c r="R172" s="21">
        <v>3</v>
      </c>
      <c r="S172" s="47"/>
      <c r="T172" s="48"/>
    </row>
    <row r="173" spans="1:20" x14ac:dyDescent="0.2">
      <c r="A173" s="8">
        <v>602</v>
      </c>
      <c r="B173" s="8">
        <v>840</v>
      </c>
      <c r="C173" s="21">
        <v>740</v>
      </c>
      <c r="D173" s="32">
        <f t="shared" si="2"/>
        <v>0.88095238095238093</v>
      </c>
      <c r="E173" s="33"/>
      <c r="F173" s="10"/>
      <c r="G173" s="21">
        <v>200</v>
      </c>
      <c r="H173" s="34">
        <v>524</v>
      </c>
      <c r="I173" s="46"/>
      <c r="J173" s="21">
        <v>6</v>
      </c>
      <c r="K173" s="21">
        <v>2</v>
      </c>
      <c r="L173" s="21">
        <v>1</v>
      </c>
      <c r="M173" s="21"/>
      <c r="N173" s="9"/>
      <c r="O173" s="21">
        <v>2</v>
      </c>
      <c r="P173" s="21">
        <v>2</v>
      </c>
      <c r="Q173" s="21">
        <v>2</v>
      </c>
      <c r="R173" s="21">
        <v>1</v>
      </c>
      <c r="S173" s="47"/>
      <c r="T173" s="48"/>
    </row>
    <row r="174" spans="1:20" x14ac:dyDescent="0.2">
      <c r="A174" s="8">
        <v>603</v>
      </c>
      <c r="B174" s="8">
        <v>680</v>
      </c>
      <c r="C174" s="21">
        <v>581</v>
      </c>
      <c r="D174" s="32">
        <f t="shared" si="2"/>
        <v>0.85441176470588232</v>
      </c>
      <c r="E174" s="33"/>
      <c r="F174" s="10"/>
      <c r="G174" s="21">
        <v>175</v>
      </c>
      <c r="H174" s="34">
        <v>387</v>
      </c>
      <c r="I174" s="46"/>
      <c r="J174" s="21">
        <v>6</v>
      </c>
      <c r="K174" s="21">
        <v>1</v>
      </c>
      <c r="L174" s="21">
        <v>2</v>
      </c>
      <c r="M174" s="9"/>
      <c r="N174" s="9"/>
      <c r="O174" s="9"/>
      <c r="P174" s="21">
        <v>5</v>
      </c>
      <c r="Q174" s="21">
        <v>1</v>
      </c>
      <c r="R174" s="21">
        <v>4</v>
      </c>
      <c r="S174" s="47"/>
      <c r="T174" s="48"/>
    </row>
    <row r="175" spans="1:20" x14ac:dyDescent="0.2">
      <c r="A175" s="8">
        <v>604</v>
      </c>
      <c r="B175" s="8">
        <v>595</v>
      </c>
      <c r="C175" s="21">
        <v>533</v>
      </c>
      <c r="D175" s="32">
        <f t="shared" si="2"/>
        <v>0.89579831932773113</v>
      </c>
      <c r="E175" s="33"/>
      <c r="F175" s="10"/>
      <c r="G175" s="21">
        <v>112</v>
      </c>
      <c r="H175" s="34">
        <v>400</v>
      </c>
      <c r="I175" s="46"/>
      <c r="J175" s="21">
        <v>10</v>
      </c>
      <c r="K175" s="21">
        <v>1</v>
      </c>
      <c r="L175" s="21">
        <v>1</v>
      </c>
      <c r="M175" s="21"/>
      <c r="N175" s="9"/>
      <c r="O175" s="21">
        <v>1</v>
      </c>
      <c r="P175" s="21">
        <v>6</v>
      </c>
      <c r="Q175" s="21">
        <v>1</v>
      </c>
      <c r="R175" s="21">
        <v>1</v>
      </c>
      <c r="S175" s="47"/>
      <c r="T175" s="48"/>
    </row>
    <row r="176" spans="1:20" x14ac:dyDescent="0.2">
      <c r="A176" s="8">
        <v>605</v>
      </c>
      <c r="B176" s="8">
        <v>453</v>
      </c>
      <c r="C176" s="21">
        <v>405</v>
      </c>
      <c r="D176" s="32">
        <f t="shared" si="2"/>
        <v>0.89403973509933776</v>
      </c>
      <c r="E176" s="33"/>
      <c r="F176" s="10"/>
      <c r="G176" s="21">
        <v>88</v>
      </c>
      <c r="H176" s="34">
        <v>302</v>
      </c>
      <c r="I176" s="46"/>
      <c r="J176" s="21">
        <v>5</v>
      </c>
      <c r="K176" s="21"/>
      <c r="L176" s="21">
        <v>3</v>
      </c>
      <c r="M176" s="9"/>
      <c r="N176" s="9"/>
      <c r="O176" s="9"/>
      <c r="P176" s="21">
        <v>2</v>
      </c>
      <c r="Q176" s="9"/>
      <c r="R176" s="21">
        <v>5</v>
      </c>
      <c r="S176" s="47"/>
      <c r="T176" s="48"/>
    </row>
    <row r="177" spans="1:20" x14ac:dyDescent="0.2">
      <c r="A177" s="8">
        <v>606</v>
      </c>
      <c r="B177" s="8">
        <v>803</v>
      </c>
      <c r="C177" s="21">
        <v>684</v>
      </c>
      <c r="D177" s="32">
        <f t="shared" si="2"/>
        <v>0.85180572851805725</v>
      </c>
      <c r="E177" s="33"/>
      <c r="F177" s="10"/>
      <c r="G177" s="21">
        <v>174</v>
      </c>
      <c r="H177" s="34">
        <v>487</v>
      </c>
      <c r="I177" s="46"/>
      <c r="J177" s="21">
        <v>3</v>
      </c>
      <c r="K177" s="21">
        <v>2</v>
      </c>
      <c r="L177" s="21">
        <v>1</v>
      </c>
      <c r="M177" s="21"/>
      <c r="N177" s="9"/>
      <c r="O177" s="21">
        <v>1</v>
      </c>
      <c r="P177" s="21">
        <v>6</v>
      </c>
      <c r="Q177" s="21">
        <v>4</v>
      </c>
      <c r="R177" s="21">
        <v>6</v>
      </c>
      <c r="S177" s="47"/>
      <c r="T177" s="48"/>
    </row>
    <row r="178" spans="1:20" x14ac:dyDescent="0.2">
      <c r="A178" s="8">
        <v>607</v>
      </c>
      <c r="B178" s="8">
        <v>700</v>
      </c>
      <c r="C178" s="21">
        <v>598</v>
      </c>
      <c r="D178" s="32">
        <f t="shared" si="2"/>
        <v>0.85428571428571431</v>
      </c>
      <c r="E178" s="33"/>
      <c r="F178" s="10"/>
      <c r="G178" s="21">
        <v>126</v>
      </c>
      <c r="H178" s="34">
        <v>451</v>
      </c>
      <c r="I178" s="46"/>
      <c r="J178" s="21">
        <v>4</v>
      </c>
      <c r="K178" s="21">
        <v>4</v>
      </c>
      <c r="L178" s="21">
        <v>1</v>
      </c>
      <c r="M178" s="9"/>
      <c r="N178" s="9"/>
      <c r="O178" s="9"/>
      <c r="P178" s="21">
        <v>7</v>
      </c>
      <c r="Q178" s="21">
        <v>1</v>
      </c>
      <c r="R178" s="21">
        <v>4</v>
      </c>
      <c r="S178" s="47"/>
      <c r="T178" s="48"/>
    </row>
    <row r="179" spans="1:20" x14ac:dyDescent="0.2">
      <c r="A179" s="8">
        <v>608</v>
      </c>
      <c r="B179" s="8">
        <v>746</v>
      </c>
      <c r="C179" s="21">
        <v>649</v>
      </c>
      <c r="D179" s="32">
        <f t="shared" si="2"/>
        <v>0.86997319034852549</v>
      </c>
      <c r="E179" s="33"/>
      <c r="F179" s="10"/>
      <c r="G179" s="21">
        <v>183</v>
      </c>
      <c r="H179" s="34">
        <v>433</v>
      </c>
      <c r="I179" s="46"/>
      <c r="J179" s="21">
        <v>15</v>
      </c>
      <c r="K179" s="21">
        <v>5</v>
      </c>
      <c r="L179" s="21">
        <v>2</v>
      </c>
      <c r="M179" s="9"/>
      <c r="N179" s="21">
        <v>2</v>
      </c>
      <c r="O179" s="21"/>
      <c r="P179" s="21">
        <v>3</v>
      </c>
      <c r="Q179" s="9"/>
      <c r="R179" s="21">
        <v>6</v>
      </c>
      <c r="S179" s="47"/>
      <c r="T179" s="48"/>
    </row>
    <row r="180" spans="1:20" x14ac:dyDescent="0.2">
      <c r="A180" s="8">
        <v>609</v>
      </c>
      <c r="B180" s="8">
        <v>886</v>
      </c>
      <c r="C180" s="21">
        <v>789</v>
      </c>
      <c r="D180" s="32">
        <f t="shared" si="2"/>
        <v>0.89051918735891644</v>
      </c>
      <c r="E180" s="33"/>
      <c r="F180" s="10"/>
      <c r="G180" s="21">
        <v>163</v>
      </c>
      <c r="H180" s="34">
        <v>595</v>
      </c>
      <c r="I180" s="46"/>
      <c r="J180" s="21">
        <v>6</v>
      </c>
      <c r="K180" s="21">
        <v>6</v>
      </c>
      <c r="L180" s="21">
        <v>1</v>
      </c>
      <c r="M180" s="9"/>
      <c r="N180" s="9"/>
      <c r="O180" s="9"/>
      <c r="P180" s="21">
        <v>8</v>
      </c>
      <c r="Q180" s="9"/>
      <c r="R180" s="21">
        <v>10</v>
      </c>
      <c r="S180" s="47"/>
      <c r="T180" s="48"/>
    </row>
    <row r="181" spans="1:20" x14ac:dyDescent="0.2">
      <c r="A181" s="8">
        <v>610</v>
      </c>
      <c r="B181" s="8">
        <v>831</v>
      </c>
      <c r="C181" s="21">
        <v>744</v>
      </c>
      <c r="D181" s="32">
        <f t="shared" si="2"/>
        <v>0.89530685920577613</v>
      </c>
      <c r="E181" s="33"/>
      <c r="F181" s="10"/>
      <c r="G181" s="21">
        <v>151</v>
      </c>
      <c r="H181" s="34">
        <v>570</v>
      </c>
      <c r="I181" s="46"/>
      <c r="J181" s="21">
        <v>6</v>
      </c>
      <c r="K181" s="21">
        <v>5</v>
      </c>
      <c r="L181" s="21"/>
      <c r="M181" s="9"/>
      <c r="N181" s="21">
        <v>1</v>
      </c>
      <c r="O181" s="21"/>
      <c r="P181" s="21">
        <v>2</v>
      </c>
      <c r="Q181" s="21">
        <v>3</v>
      </c>
      <c r="R181" s="21">
        <v>6</v>
      </c>
      <c r="S181" s="47"/>
      <c r="T181" s="48"/>
    </row>
    <row r="182" spans="1:20" x14ac:dyDescent="0.2">
      <c r="A182" s="8">
        <v>611</v>
      </c>
      <c r="B182" s="8">
        <v>633</v>
      </c>
      <c r="C182" s="21">
        <v>563</v>
      </c>
      <c r="D182" s="32">
        <f t="shared" si="2"/>
        <v>0.88941548183254349</v>
      </c>
      <c r="E182" s="33"/>
      <c r="F182" s="10"/>
      <c r="G182" s="21">
        <v>117</v>
      </c>
      <c r="H182" s="34">
        <v>423</v>
      </c>
      <c r="I182" s="46"/>
      <c r="J182" s="21">
        <v>7</v>
      </c>
      <c r="K182" s="21">
        <v>5</v>
      </c>
      <c r="L182" s="21">
        <v>3</v>
      </c>
      <c r="M182" s="9"/>
      <c r="N182" s="9"/>
      <c r="O182" s="9"/>
      <c r="P182" s="21">
        <v>6</v>
      </c>
      <c r="Q182" s="9"/>
      <c r="R182" s="21">
        <v>2</v>
      </c>
      <c r="S182" s="47"/>
      <c r="T182" s="48"/>
    </row>
    <row r="183" spans="1:20" x14ac:dyDescent="0.2">
      <c r="A183" s="8">
        <v>701</v>
      </c>
      <c r="B183" s="8">
        <v>724</v>
      </c>
      <c r="C183" s="21">
        <v>584</v>
      </c>
      <c r="D183" s="32">
        <f t="shared" si="2"/>
        <v>0.8066298342541437</v>
      </c>
      <c r="E183" s="33"/>
      <c r="F183" s="10"/>
      <c r="G183" s="21">
        <v>182</v>
      </c>
      <c r="H183" s="34">
        <v>380</v>
      </c>
      <c r="I183" s="46"/>
      <c r="J183" s="21">
        <v>6</v>
      </c>
      <c r="K183" s="21"/>
      <c r="L183" s="21">
        <v>5</v>
      </c>
      <c r="M183" s="9"/>
      <c r="N183" s="9"/>
      <c r="O183" s="9"/>
      <c r="P183" s="21">
        <v>6</v>
      </c>
      <c r="Q183" s="9"/>
      <c r="R183" s="21">
        <v>5</v>
      </c>
      <c r="S183" s="47"/>
      <c r="T183" s="48"/>
    </row>
    <row r="184" spans="1:20" x14ac:dyDescent="0.2">
      <c r="A184" s="8">
        <v>801</v>
      </c>
      <c r="B184" s="8">
        <v>679</v>
      </c>
      <c r="C184" s="21">
        <v>544</v>
      </c>
      <c r="D184" s="32">
        <f t="shared" si="2"/>
        <v>0.80117820324005895</v>
      </c>
      <c r="E184" s="33"/>
      <c r="F184" s="10"/>
      <c r="G184" s="21">
        <v>195</v>
      </c>
      <c r="H184" s="34">
        <v>322</v>
      </c>
      <c r="I184" s="46"/>
      <c r="J184" s="21">
        <v>8</v>
      </c>
      <c r="K184" s="21">
        <v>4</v>
      </c>
      <c r="L184" s="21">
        <v>5</v>
      </c>
      <c r="M184" s="21">
        <v>1</v>
      </c>
      <c r="N184" s="21"/>
      <c r="O184" s="21">
        <v>1</v>
      </c>
      <c r="P184" s="21">
        <v>5</v>
      </c>
      <c r="Q184" s="21">
        <v>1</v>
      </c>
      <c r="R184" s="21">
        <v>2</v>
      </c>
      <c r="S184" s="47"/>
      <c r="T184" s="48"/>
    </row>
    <row r="185" spans="1:20" x14ac:dyDescent="0.2">
      <c r="A185" s="25" t="s">
        <v>10</v>
      </c>
      <c r="B185" s="26">
        <f>SUM(B7:B184)</f>
        <v>125485</v>
      </c>
      <c r="C185" s="26">
        <f>SUM(C7:C184)</f>
        <v>104727</v>
      </c>
      <c r="D185" s="29">
        <f t="shared" si="2"/>
        <v>0.83457783798860419</v>
      </c>
      <c r="E185" s="30"/>
      <c r="F185" s="10"/>
      <c r="G185" s="26">
        <f>SUM(G7:G184)</f>
        <v>57089</v>
      </c>
      <c r="H185" s="44">
        <f>SUM(H7:H184)</f>
        <v>42703</v>
      </c>
      <c r="I185" s="45"/>
      <c r="J185" s="26">
        <f t="shared" ref="J185:R185" si="3">SUM(J7:J184)</f>
        <v>1383</v>
      </c>
      <c r="K185" s="26">
        <f t="shared" si="3"/>
        <v>287</v>
      </c>
      <c r="L185" s="26">
        <f t="shared" si="3"/>
        <v>1248</v>
      </c>
      <c r="M185" s="26">
        <f t="shared" si="3"/>
        <v>57</v>
      </c>
      <c r="N185" s="26">
        <f t="shared" si="3"/>
        <v>43</v>
      </c>
      <c r="O185" s="26">
        <f t="shared" si="3"/>
        <v>219</v>
      </c>
      <c r="P185" s="26">
        <f t="shared" si="3"/>
        <v>759</v>
      </c>
      <c r="Q185" s="26">
        <f t="shared" si="3"/>
        <v>239</v>
      </c>
      <c r="R185" s="26">
        <f t="shared" si="3"/>
        <v>700</v>
      </c>
      <c r="S185" s="52">
        <f>SUM(S32:S184)</f>
        <v>8</v>
      </c>
      <c r="T185" s="53"/>
    </row>
    <row r="186" spans="1:20" ht="9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</row>
  </sheetData>
  <mergeCells count="545">
    <mergeCell ref="S182:T182"/>
    <mergeCell ref="S183:T183"/>
    <mergeCell ref="S184:T184"/>
    <mergeCell ref="S185:T185"/>
    <mergeCell ref="S173:T173"/>
    <mergeCell ref="S174:T174"/>
    <mergeCell ref="S175:T175"/>
    <mergeCell ref="S176:T176"/>
    <mergeCell ref="S177:T177"/>
    <mergeCell ref="S178:T178"/>
    <mergeCell ref="S179:T179"/>
    <mergeCell ref="S180:T180"/>
    <mergeCell ref="S181:T181"/>
    <mergeCell ref="S164:T164"/>
    <mergeCell ref="S165:T165"/>
    <mergeCell ref="S166:T166"/>
    <mergeCell ref="S167:T167"/>
    <mergeCell ref="S168:T168"/>
    <mergeCell ref="S169:T169"/>
    <mergeCell ref="S170:T170"/>
    <mergeCell ref="S171:T171"/>
    <mergeCell ref="S172:T172"/>
    <mergeCell ref="S155:T155"/>
    <mergeCell ref="S156:T156"/>
    <mergeCell ref="S157:T157"/>
    <mergeCell ref="S158:T158"/>
    <mergeCell ref="S159:T159"/>
    <mergeCell ref="S160:T160"/>
    <mergeCell ref="S161:T161"/>
    <mergeCell ref="S162:T162"/>
    <mergeCell ref="S163:T163"/>
    <mergeCell ref="S146:T146"/>
    <mergeCell ref="S147:T147"/>
    <mergeCell ref="S148:T148"/>
    <mergeCell ref="S149:T149"/>
    <mergeCell ref="S150:T150"/>
    <mergeCell ref="S151:T151"/>
    <mergeCell ref="S152:T152"/>
    <mergeCell ref="S153:T153"/>
    <mergeCell ref="S154:T154"/>
    <mergeCell ref="S137:T137"/>
    <mergeCell ref="S138:T138"/>
    <mergeCell ref="S139:T139"/>
    <mergeCell ref="S140:T140"/>
    <mergeCell ref="S141:T141"/>
    <mergeCell ref="S142:T142"/>
    <mergeCell ref="S143:T143"/>
    <mergeCell ref="S144:T144"/>
    <mergeCell ref="S145:T145"/>
    <mergeCell ref="S128:T128"/>
    <mergeCell ref="S129:T129"/>
    <mergeCell ref="S130:T130"/>
    <mergeCell ref="S131:T131"/>
    <mergeCell ref="S132:T132"/>
    <mergeCell ref="S133:T133"/>
    <mergeCell ref="S134:T134"/>
    <mergeCell ref="S135:T135"/>
    <mergeCell ref="S136:T136"/>
    <mergeCell ref="S119:T119"/>
    <mergeCell ref="S120:T120"/>
    <mergeCell ref="S121:T121"/>
    <mergeCell ref="S122:T122"/>
    <mergeCell ref="S123:T123"/>
    <mergeCell ref="S124:T124"/>
    <mergeCell ref="S125:T125"/>
    <mergeCell ref="S126:T126"/>
    <mergeCell ref="S127:T127"/>
    <mergeCell ref="S110:T110"/>
    <mergeCell ref="S111:T111"/>
    <mergeCell ref="S112:T112"/>
    <mergeCell ref="S113:T113"/>
    <mergeCell ref="S114:T114"/>
    <mergeCell ref="S115:T115"/>
    <mergeCell ref="S116:T116"/>
    <mergeCell ref="S117:T117"/>
    <mergeCell ref="S118:T118"/>
    <mergeCell ref="S101:T101"/>
    <mergeCell ref="S102:T102"/>
    <mergeCell ref="S103:T103"/>
    <mergeCell ref="S104:T104"/>
    <mergeCell ref="S105:T105"/>
    <mergeCell ref="S106:T106"/>
    <mergeCell ref="S107:T107"/>
    <mergeCell ref="S108:T108"/>
    <mergeCell ref="S109:T109"/>
    <mergeCell ref="S92:T92"/>
    <mergeCell ref="S93:T93"/>
    <mergeCell ref="S94:T94"/>
    <mergeCell ref="S95:T95"/>
    <mergeCell ref="S96:T96"/>
    <mergeCell ref="S97:T97"/>
    <mergeCell ref="S98:T98"/>
    <mergeCell ref="S99:T99"/>
    <mergeCell ref="S100:T100"/>
    <mergeCell ref="S83:T83"/>
    <mergeCell ref="S84:T84"/>
    <mergeCell ref="S85:T85"/>
    <mergeCell ref="S86:T86"/>
    <mergeCell ref="S87:T87"/>
    <mergeCell ref="S88:T88"/>
    <mergeCell ref="S89:T89"/>
    <mergeCell ref="S90:T90"/>
    <mergeCell ref="S91:T91"/>
    <mergeCell ref="S74:T74"/>
    <mergeCell ref="S75:T75"/>
    <mergeCell ref="S76:T76"/>
    <mergeCell ref="S77:T77"/>
    <mergeCell ref="S78:T78"/>
    <mergeCell ref="S79:T79"/>
    <mergeCell ref="S80:T80"/>
    <mergeCell ref="S81:T81"/>
    <mergeCell ref="S82:T82"/>
    <mergeCell ref="S65:T65"/>
    <mergeCell ref="S66:T66"/>
    <mergeCell ref="S67:T67"/>
    <mergeCell ref="S68:T68"/>
    <mergeCell ref="S69:T69"/>
    <mergeCell ref="S70:T70"/>
    <mergeCell ref="S71:T71"/>
    <mergeCell ref="S72:T72"/>
    <mergeCell ref="S73:T73"/>
    <mergeCell ref="S56:T56"/>
    <mergeCell ref="S57:T57"/>
    <mergeCell ref="S58:T58"/>
    <mergeCell ref="S59:T59"/>
    <mergeCell ref="S60:T60"/>
    <mergeCell ref="S61:T61"/>
    <mergeCell ref="S62:T62"/>
    <mergeCell ref="S63:T63"/>
    <mergeCell ref="S64:T64"/>
    <mergeCell ref="S47:T47"/>
    <mergeCell ref="S48:T48"/>
    <mergeCell ref="S49:T49"/>
    <mergeCell ref="S50:T50"/>
    <mergeCell ref="S51:T51"/>
    <mergeCell ref="S52:T52"/>
    <mergeCell ref="S53:T53"/>
    <mergeCell ref="S54:T54"/>
    <mergeCell ref="S55:T55"/>
    <mergeCell ref="S38:T38"/>
    <mergeCell ref="S39:T39"/>
    <mergeCell ref="S40:T40"/>
    <mergeCell ref="S41:T41"/>
    <mergeCell ref="S42:T42"/>
    <mergeCell ref="S43:T43"/>
    <mergeCell ref="S44:T44"/>
    <mergeCell ref="S45:T45"/>
    <mergeCell ref="S46:T46"/>
    <mergeCell ref="S29:T29"/>
    <mergeCell ref="S30:T30"/>
    <mergeCell ref="S31:T31"/>
    <mergeCell ref="S32:T32"/>
    <mergeCell ref="S33:T33"/>
    <mergeCell ref="S34:T34"/>
    <mergeCell ref="S35:T35"/>
    <mergeCell ref="S36:T36"/>
    <mergeCell ref="S37:T37"/>
    <mergeCell ref="S20:T20"/>
    <mergeCell ref="S21:T21"/>
    <mergeCell ref="S22:T22"/>
    <mergeCell ref="S23:T23"/>
    <mergeCell ref="S24:T24"/>
    <mergeCell ref="S25:T25"/>
    <mergeCell ref="S26:T26"/>
    <mergeCell ref="S27:T27"/>
    <mergeCell ref="S28:T28"/>
    <mergeCell ref="S11:T11"/>
    <mergeCell ref="S12:T12"/>
    <mergeCell ref="S13:T13"/>
    <mergeCell ref="S14:T14"/>
    <mergeCell ref="S15:T15"/>
    <mergeCell ref="S16:T16"/>
    <mergeCell ref="S17:T17"/>
    <mergeCell ref="S18:T18"/>
    <mergeCell ref="S19:T19"/>
    <mergeCell ref="A1:D1"/>
    <mergeCell ref="I1:Q1"/>
    <mergeCell ref="A2:D2"/>
    <mergeCell ref="I2:Q2"/>
    <mergeCell ref="B5:Q5"/>
    <mergeCell ref="D9:E9"/>
    <mergeCell ref="H9:I9"/>
    <mergeCell ref="D10:E10"/>
    <mergeCell ref="H10:I10"/>
    <mergeCell ref="D6:E6"/>
    <mergeCell ref="H6:I6"/>
    <mergeCell ref="D7:E7"/>
    <mergeCell ref="H7:I7"/>
    <mergeCell ref="D8:E8"/>
    <mergeCell ref="H8:I8"/>
    <mergeCell ref="D18:E18"/>
    <mergeCell ref="H18:I18"/>
    <mergeCell ref="D19:E19"/>
    <mergeCell ref="H19:I19"/>
    <mergeCell ref="D20:E20"/>
    <mergeCell ref="H20:I20"/>
    <mergeCell ref="D16:E16"/>
    <mergeCell ref="H16:I16"/>
    <mergeCell ref="D17:E17"/>
    <mergeCell ref="H17:I17"/>
    <mergeCell ref="D15:E15"/>
    <mergeCell ref="H15:I15"/>
    <mergeCell ref="D12:E12"/>
    <mergeCell ref="H12:I12"/>
    <mergeCell ref="D13:E13"/>
    <mergeCell ref="H13:I13"/>
    <mergeCell ref="D14:E14"/>
    <mergeCell ref="H14:I14"/>
    <mergeCell ref="D11:E11"/>
    <mergeCell ref="H11:I11"/>
    <mergeCell ref="D24:E24"/>
    <mergeCell ref="H24:I24"/>
    <mergeCell ref="D25:E25"/>
    <mergeCell ref="H25:I25"/>
    <mergeCell ref="D26:E26"/>
    <mergeCell ref="H26:I26"/>
    <mergeCell ref="D21:E21"/>
    <mergeCell ref="H21:I21"/>
    <mergeCell ref="D22:E22"/>
    <mergeCell ref="H22:I22"/>
    <mergeCell ref="D23:E23"/>
    <mergeCell ref="H23:I23"/>
    <mergeCell ref="D30:E30"/>
    <mergeCell ref="H30:I30"/>
    <mergeCell ref="D31:E31"/>
    <mergeCell ref="H31:I31"/>
    <mergeCell ref="D32:E32"/>
    <mergeCell ref="H32:I32"/>
    <mergeCell ref="D27:E27"/>
    <mergeCell ref="H27:I27"/>
    <mergeCell ref="D28:E28"/>
    <mergeCell ref="H28:I28"/>
    <mergeCell ref="D29:E29"/>
    <mergeCell ref="H29:I29"/>
    <mergeCell ref="D36:E36"/>
    <mergeCell ref="H36:I36"/>
    <mergeCell ref="D37:E37"/>
    <mergeCell ref="H37:I37"/>
    <mergeCell ref="D38:E38"/>
    <mergeCell ref="H38:I38"/>
    <mergeCell ref="D33:E33"/>
    <mergeCell ref="H33:I33"/>
    <mergeCell ref="D34:E34"/>
    <mergeCell ref="H34:I34"/>
    <mergeCell ref="D35:E35"/>
    <mergeCell ref="H35:I35"/>
    <mergeCell ref="D42:E42"/>
    <mergeCell ref="H42:I42"/>
    <mergeCell ref="D43:E43"/>
    <mergeCell ref="H43:I43"/>
    <mergeCell ref="D44:E44"/>
    <mergeCell ref="H44:I44"/>
    <mergeCell ref="D39:E39"/>
    <mergeCell ref="H39:I39"/>
    <mergeCell ref="D40:E40"/>
    <mergeCell ref="H40:I40"/>
    <mergeCell ref="D41:E41"/>
    <mergeCell ref="H41:I41"/>
    <mergeCell ref="D48:E48"/>
    <mergeCell ref="H48:I48"/>
    <mergeCell ref="D49:E49"/>
    <mergeCell ref="H49:I49"/>
    <mergeCell ref="D50:E50"/>
    <mergeCell ref="H50:I50"/>
    <mergeCell ref="D45:E45"/>
    <mergeCell ref="H45:I45"/>
    <mergeCell ref="D46:E46"/>
    <mergeCell ref="H46:I46"/>
    <mergeCell ref="D47:E47"/>
    <mergeCell ref="H47:I47"/>
    <mergeCell ref="D54:E54"/>
    <mergeCell ref="H54:I54"/>
    <mergeCell ref="D55:E55"/>
    <mergeCell ref="H55:I55"/>
    <mergeCell ref="D56:E56"/>
    <mergeCell ref="H56:I56"/>
    <mergeCell ref="D51:E51"/>
    <mergeCell ref="H51:I51"/>
    <mergeCell ref="D52:E52"/>
    <mergeCell ref="H52:I52"/>
    <mergeCell ref="D53:E53"/>
    <mergeCell ref="H53:I53"/>
    <mergeCell ref="D60:E60"/>
    <mergeCell ref="H60:I60"/>
    <mergeCell ref="D61:E61"/>
    <mergeCell ref="H61:I61"/>
    <mergeCell ref="D62:E62"/>
    <mergeCell ref="H62:I62"/>
    <mergeCell ref="D57:E57"/>
    <mergeCell ref="H57:I57"/>
    <mergeCell ref="D58:E58"/>
    <mergeCell ref="H58:I58"/>
    <mergeCell ref="D59:E59"/>
    <mergeCell ref="H59:I59"/>
    <mergeCell ref="D66:E66"/>
    <mergeCell ref="H66:I66"/>
    <mergeCell ref="D67:E67"/>
    <mergeCell ref="H67:I67"/>
    <mergeCell ref="D68:E68"/>
    <mergeCell ref="H68:I68"/>
    <mergeCell ref="D63:E63"/>
    <mergeCell ref="H63:I63"/>
    <mergeCell ref="D64:E64"/>
    <mergeCell ref="H64:I64"/>
    <mergeCell ref="D65:E65"/>
    <mergeCell ref="H65:I65"/>
    <mergeCell ref="D72:E72"/>
    <mergeCell ref="H72:I72"/>
    <mergeCell ref="D73:E73"/>
    <mergeCell ref="H73:I73"/>
    <mergeCell ref="D74:E74"/>
    <mergeCell ref="H74:I74"/>
    <mergeCell ref="D69:E69"/>
    <mergeCell ref="H69:I69"/>
    <mergeCell ref="D70:E70"/>
    <mergeCell ref="H70:I70"/>
    <mergeCell ref="D71:E71"/>
    <mergeCell ref="H71:I71"/>
    <mergeCell ref="D78:E78"/>
    <mergeCell ref="H78:I78"/>
    <mergeCell ref="D79:E79"/>
    <mergeCell ref="H79:I79"/>
    <mergeCell ref="D80:E80"/>
    <mergeCell ref="H80:I80"/>
    <mergeCell ref="D75:E75"/>
    <mergeCell ref="H75:I75"/>
    <mergeCell ref="D76:E76"/>
    <mergeCell ref="H76:I76"/>
    <mergeCell ref="D77:E77"/>
    <mergeCell ref="H77:I77"/>
    <mergeCell ref="D84:E84"/>
    <mergeCell ref="H84:I84"/>
    <mergeCell ref="D85:E85"/>
    <mergeCell ref="H85:I85"/>
    <mergeCell ref="D86:E86"/>
    <mergeCell ref="H86:I86"/>
    <mergeCell ref="D81:E81"/>
    <mergeCell ref="H81:I81"/>
    <mergeCell ref="D82:E82"/>
    <mergeCell ref="H82:I82"/>
    <mergeCell ref="D83:E83"/>
    <mergeCell ref="H83:I83"/>
    <mergeCell ref="D90:E90"/>
    <mergeCell ref="H90:I90"/>
    <mergeCell ref="D91:E91"/>
    <mergeCell ref="H91:I91"/>
    <mergeCell ref="D92:E92"/>
    <mergeCell ref="H92:I92"/>
    <mergeCell ref="D87:E87"/>
    <mergeCell ref="H87:I87"/>
    <mergeCell ref="D88:E88"/>
    <mergeCell ref="H88:I88"/>
    <mergeCell ref="D89:E89"/>
    <mergeCell ref="H89:I89"/>
    <mergeCell ref="D96:E96"/>
    <mergeCell ref="H96:I96"/>
    <mergeCell ref="D97:E97"/>
    <mergeCell ref="H97:I97"/>
    <mergeCell ref="D98:E98"/>
    <mergeCell ref="H98:I98"/>
    <mergeCell ref="D93:E93"/>
    <mergeCell ref="H93:I93"/>
    <mergeCell ref="D94:E94"/>
    <mergeCell ref="H94:I94"/>
    <mergeCell ref="D95:E95"/>
    <mergeCell ref="H95:I95"/>
    <mergeCell ref="D102:E102"/>
    <mergeCell ref="H102:I102"/>
    <mergeCell ref="D103:E103"/>
    <mergeCell ref="H103:I103"/>
    <mergeCell ref="D104:E104"/>
    <mergeCell ref="H104:I104"/>
    <mergeCell ref="D99:E99"/>
    <mergeCell ref="H99:I99"/>
    <mergeCell ref="D100:E100"/>
    <mergeCell ref="H100:I100"/>
    <mergeCell ref="D101:E101"/>
    <mergeCell ref="H101:I101"/>
    <mergeCell ref="D108:E108"/>
    <mergeCell ref="H108:I108"/>
    <mergeCell ref="D109:E109"/>
    <mergeCell ref="H109:I109"/>
    <mergeCell ref="D110:E110"/>
    <mergeCell ref="H110:I110"/>
    <mergeCell ref="D105:E105"/>
    <mergeCell ref="H105:I105"/>
    <mergeCell ref="D106:E106"/>
    <mergeCell ref="H106:I106"/>
    <mergeCell ref="D107:E107"/>
    <mergeCell ref="H107:I107"/>
    <mergeCell ref="D114:E114"/>
    <mergeCell ref="H114:I114"/>
    <mergeCell ref="D115:E115"/>
    <mergeCell ref="H115:I115"/>
    <mergeCell ref="D116:E116"/>
    <mergeCell ref="H116:I116"/>
    <mergeCell ref="D111:E111"/>
    <mergeCell ref="H111:I111"/>
    <mergeCell ref="D112:E112"/>
    <mergeCell ref="H112:I112"/>
    <mergeCell ref="D113:E113"/>
    <mergeCell ref="H113:I113"/>
    <mergeCell ref="D120:E120"/>
    <mergeCell ref="H120:I120"/>
    <mergeCell ref="D121:E121"/>
    <mergeCell ref="H121:I121"/>
    <mergeCell ref="D122:E122"/>
    <mergeCell ref="H122:I122"/>
    <mergeCell ref="D117:E117"/>
    <mergeCell ref="H117:I117"/>
    <mergeCell ref="D118:E118"/>
    <mergeCell ref="H118:I118"/>
    <mergeCell ref="D119:E119"/>
    <mergeCell ref="H119:I119"/>
    <mergeCell ref="D126:E126"/>
    <mergeCell ref="H126:I126"/>
    <mergeCell ref="D127:E127"/>
    <mergeCell ref="H127:I127"/>
    <mergeCell ref="D128:E128"/>
    <mergeCell ref="H128:I128"/>
    <mergeCell ref="D123:E123"/>
    <mergeCell ref="H123:I123"/>
    <mergeCell ref="D124:E124"/>
    <mergeCell ref="H124:I124"/>
    <mergeCell ref="D125:E125"/>
    <mergeCell ref="H125:I125"/>
    <mergeCell ref="D132:E132"/>
    <mergeCell ref="H132:I132"/>
    <mergeCell ref="D133:E133"/>
    <mergeCell ref="H133:I133"/>
    <mergeCell ref="D134:E134"/>
    <mergeCell ref="H134:I134"/>
    <mergeCell ref="D129:E129"/>
    <mergeCell ref="H129:I129"/>
    <mergeCell ref="D130:E130"/>
    <mergeCell ref="H130:I130"/>
    <mergeCell ref="D131:E131"/>
    <mergeCell ref="H131:I131"/>
    <mergeCell ref="D138:E138"/>
    <mergeCell ref="H138:I138"/>
    <mergeCell ref="D139:E139"/>
    <mergeCell ref="H139:I139"/>
    <mergeCell ref="D140:E140"/>
    <mergeCell ref="H140:I140"/>
    <mergeCell ref="D135:E135"/>
    <mergeCell ref="H135:I135"/>
    <mergeCell ref="D136:E136"/>
    <mergeCell ref="H136:I136"/>
    <mergeCell ref="D137:E137"/>
    <mergeCell ref="H137:I137"/>
    <mergeCell ref="D144:E144"/>
    <mergeCell ref="H144:I144"/>
    <mergeCell ref="D145:E145"/>
    <mergeCell ref="H145:I145"/>
    <mergeCell ref="D146:E146"/>
    <mergeCell ref="H146:I146"/>
    <mergeCell ref="D141:E141"/>
    <mergeCell ref="H141:I141"/>
    <mergeCell ref="D142:E142"/>
    <mergeCell ref="H142:I142"/>
    <mergeCell ref="D143:E143"/>
    <mergeCell ref="H143:I143"/>
    <mergeCell ref="D150:E150"/>
    <mergeCell ref="H150:I150"/>
    <mergeCell ref="D151:E151"/>
    <mergeCell ref="H151:I151"/>
    <mergeCell ref="D152:E152"/>
    <mergeCell ref="H152:I152"/>
    <mergeCell ref="D147:E147"/>
    <mergeCell ref="H147:I147"/>
    <mergeCell ref="D148:E148"/>
    <mergeCell ref="H148:I148"/>
    <mergeCell ref="D149:E149"/>
    <mergeCell ref="H149:I149"/>
    <mergeCell ref="D156:E156"/>
    <mergeCell ref="H156:I156"/>
    <mergeCell ref="D157:E157"/>
    <mergeCell ref="H157:I157"/>
    <mergeCell ref="D158:E158"/>
    <mergeCell ref="H158:I158"/>
    <mergeCell ref="D153:E153"/>
    <mergeCell ref="H153:I153"/>
    <mergeCell ref="D154:E154"/>
    <mergeCell ref="H154:I154"/>
    <mergeCell ref="D155:E155"/>
    <mergeCell ref="H155:I155"/>
    <mergeCell ref="D162:E162"/>
    <mergeCell ref="H162:I162"/>
    <mergeCell ref="D163:E163"/>
    <mergeCell ref="H163:I163"/>
    <mergeCell ref="D164:E164"/>
    <mergeCell ref="H164:I164"/>
    <mergeCell ref="D159:E159"/>
    <mergeCell ref="H159:I159"/>
    <mergeCell ref="D160:E160"/>
    <mergeCell ref="H160:I160"/>
    <mergeCell ref="D161:E161"/>
    <mergeCell ref="H161:I161"/>
    <mergeCell ref="D168:E168"/>
    <mergeCell ref="H168:I168"/>
    <mergeCell ref="D169:E169"/>
    <mergeCell ref="H169:I169"/>
    <mergeCell ref="D170:E170"/>
    <mergeCell ref="H170:I170"/>
    <mergeCell ref="D165:E165"/>
    <mergeCell ref="H165:I165"/>
    <mergeCell ref="D166:E166"/>
    <mergeCell ref="H166:I166"/>
    <mergeCell ref="D167:E167"/>
    <mergeCell ref="H167:I167"/>
    <mergeCell ref="H174:I174"/>
    <mergeCell ref="D175:E175"/>
    <mergeCell ref="H175:I175"/>
    <mergeCell ref="D176:E176"/>
    <mergeCell ref="H176:I176"/>
    <mergeCell ref="D171:E171"/>
    <mergeCell ref="H171:I171"/>
    <mergeCell ref="D172:E172"/>
    <mergeCell ref="H172:I172"/>
    <mergeCell ref="D173:E173"/>
    <mergeCell ref="H173:I173"/>
    <mergeCell ref="S10:T10"/>
    <mergeCell ref="S9:T9"/>
    <mergeCell ref="S8:T8"/>
    <mergeCell ref="S7:T7"/>
    <mergeCell ref="S6:T6"/>
    <mergeCell ref="D185:E185"/>
    <mergeCell ref="H185:I185"/>
    <mergeCell ref="D183:E183"/>
    <mergeCell ref="H183:I183"/>
    <mergeCell ref="D184:E184"/>
    <mergeCell ref="H184:I184"/>
    <mergeCell ref="D180:E180"/>
    <mergeCell ref="H180:I180"/>
    <mergeCell ref="D181:E181"/>
    <mergeCell ref="H181:I181"/>
    <mergeCell ref="D182:E182"/>
    <mergeCell ref="H182:I182"/>
    <mergeCell ref="D177:E177"/>
    <mergeCell ref="H177:I177"/>
    <mergeCell ref="D178:E178"/>
    <mergeCell ref="H178:I178"/>
    <mergeCell ref="D179:E179"/>
    <mergeCell ref="H179:I179"/>
    <mergeCell ref="D174:E174"/>
  </mergeCells>
  <pageMargins left="0.51" right="0.25" top="0.25" bottom="0.5" header="0.25" footer="0.25"/>
  <pageSetup orientation="portrait" r:id="rId1"/>
  <headerFooter alignWithMargins="0">
    <oddFooter xml:space="preserve">&amp;L&amp;"Arial"&amp;8  &amp;C&amp;"Arial"&amp;8  &amp;R&amp;"Arial"&amp;8 Page 10 of 36 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N186"/>
  <sheetViews>
    <sheetView showGridLines="0" workbookViewId="0">
      <pane ySplit="4" topLeftCell="A5" activePane="bottomLeft" state="frozenSplit"/>
      <selection pane="bottomLeft" activeCell="A5" sqref="A5"/>
    </sheetView>
  </sheetViews>
  <sheetFormatPr defaultRowHeight="12.75" x14ac:dyDescent="0.2"/>
  <cols>
    <col min="1" max="1" width="9" bestFit="1" customWidth="1"/>
    <col min="2" max="3" width="6.85546875" customWidth="1"/>
    <col min="4" max="5" width="3.42578125" customWidth="1"/>
    <col min="6" max="6" width="1.42578125" customWidth="1"/>
    <col min="7" max="12" width="5.42578125" customWidth="1"/>
    <col min="13" max="13" width="0.28515625" customWidth="1"/>
    <col min="14" max="14" width="1.7109375" customWidth="1"/>
  </cols>
  <sheetData>
    <row r="1" spans="1:14" ht="14.45" customHeight="1" x14ac:dyDescent="0.2">
      <c r="A1" s="39" t="s">
        <v>0</v>
      </c>
      <c r="B1" s="39"/>
      <c r="C1" s="39"/>
      <c r="D1" s="39"/>
      <c r="E1" s="2"/>
      <c r="F1" s="2"/>
      <c r="G1" s="41"/>
      <c r="H1" s="41"/>
      <c r="I1" s="41"/>
      <c r="J1" s="41"/>
      <c r="K1" s="41"/>
      <c r="L1" s="41"/>
      <c r="M1" s="41"/>
      <c r="N1" s="1"/>
    </row>
    <row r="2" spans="1:14" ht="14.45" customHeight="1" x14ac:dyDescent="0.2">
      <c r="A2" s="39" t="s">
        <v>101</v>
      </c>
      <c r="B2" s="39"/>
      <c r="C2" s="39"/>
      <c r="D2" s="39"/>
      <c r="E2" s="3"/>
      <c r="F2" s="3"/>
      <c r="G2" s="41"/>
      <c r="H2" s="41"/>
      <c r="I2" s="41"/>
      <c r="J2" s="41"/>
      <c r="K2" s="41"/>
      <c r="L2" s="41"/>
      <c r="M2" s="41"/>
      <c r="N2" s="1"/>
    </row>
    <row r="3" spans="1:14" ht="3.6" customHeight="1" thickBo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1"/>
    </row>
    <row r="4" spans="1:14" ht="3.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x14ac:dyDescent="0.2">
      <c r="A5" s="2"/>
      <c r="B5" s="42" t="s">
        <v>76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2"/>
      <c r="N5" s="2"/>
    </row>
    <row r="6" spans="1:14" s="7" customFormat="1" ht="103.5" customHeight="1" x14ac:dyDescent="0.2">
      <c r="A6" s="18" t="s">
        <v>100</v>
      </c>
      <c r="B6" s="12" t="s">
        <v>2</v>
      </c>
      <c r="C6" s="12" t="s">
        <v>3</v>
      </c>
      <c r="D6" s="36" t="s">
        <v>4</v>
      </c>
      <c r="E6" s="36"/>
      <c r="F6" s="13"/>
      <c r="G6" s="12" t="s">
        <v>24</v>
      </c>
      <c r="H6" s="12" t="s">
        <v>25</v>
      </c>
      <c r="I6" s="12" t="s">
        <v>23</v>
      </c>
      <c r="J6" s="12" t="s">
        <v>7</v>
      </c>
      <c r="K6" s="12" t="s">
        <v>8</v>
      </c>
      <c r="L6" s="12" t="s">
        <v>9</v>
      </c>
      <c r="M6" s="6"/>
      <c r="N6" s="6"/>
    </row>
    <row r="7" spans="1:14" x14ac:dyDescent="0.2">
      <c r="A7" s="8">
        <v>101</v>
      </c>
      <c r="B7" s="8">
        <v>937</v>
      </c>
      <c r="C7" s="21">
        <v>740</v>
      </c>
      <c r="D7" s="32">
        <f>C7/B7</f>
        <v>0.78975453575240129</v>
      </c>
      <c r="E7" s="33"/>
      <c r="F7" s="17"/>
      <c r="G7" s="21">
        <v>504</v>
      </c>
      <c r="H7" s="21">
        <v>198</v>
      </c>
      <c r="I7" s="21">
        <v>4</v>
      </c>
      <c r="J7" s="9"/>
      <c r="K7" s="21">
        <v>34</v>
      </c>
      <c r="L7" s="9"/>
      <c r="M7" s="2"/>
      <c r="N7" s="2"/>
    </row>
    <row r="8" spans="1:14" x14ac:dyDescent="0.2">
      <c r="A8" s="8">
        <v>102</v>
      </c>
      <c r="B8" s="8">
        <v>610</v>
      </c>
      <c r="C8" s="21">
        <v>492</v>
      </c>
      <c r="D8" s="32">
        <f>C8/B8</f>
        <v>0.80655737704918029</v>
      </c>
      <c r="E8" s="33"/>
      <c r="F8" s="10"/>
      <c r="G8" s="21">
        <v>239</v>
      </c>
      <c r="H8" s="21">
        <v>237</v>
      </c>
      <c r="I8" s="21">
        <v>1</v>
      </c>
      <c r="J8" s="9"/>
      <c r="K8" s="21">
        <v>15</v>
      </c>
      <c r="L8" s="9"/>
      <c r="M8" s="2"/>
      <c r="N8" s="2"/>
    </row>
    <row r="9" spans="1:14" x14ac:dyDescent="0.2">
      <c r="A9" s="8">
        <v>103</v>
      </c>
      <c r="B9" s="8">
        <v>701</v>
      </c>
      <c r="C9" s="21">
        <v>613</v>
      </c>
      <c r="D9" s="32">
        <f t="shared" ref="D9:D72" si="0">C9/B9</f>
        <v>0.87446504992867335</v>
      </c>
      <c r="E9" s="33"/>
      <c r="F9" s="10"/>
      <c r="G9" s="21">
        <v>326</v>
      </c>
      <c r="H9" s="21">
        <v>270</v>
      </c>
      <c r="I9" s="21">
        <v>1</v>
      </c>
      <c r="J9" s="9"/>
      <c r="K9" s="21">
        <v>16</v>
      </c>
      <c r="L9" s="9"/>
      <c r="M9" s="2"/>
      <c r="N9" s="2"/>
    </row>
    <row r="10" spans="1:14" x14ac:dyDescent="0.2">
      <c r="A10" s="8">
        <v>104</v>
      </c>
      <c r="B10" s="8">
        <v>423</v>
      </c>
      <c r="C10" s="21">
        <v>382</v>
      </c>
      <c r="D10" s="32">
        <f t="shared" si="0"/>
        <v>0.90307328605200943</v>
      </c>
      <c r="E10" s="33"/>
      <c r="F10" s="10"/>
      <c r="G10" s="21">
        <v>171</v>
      </c>
      <c r="H10" s="21">
        <v>208</v>
      </c>
      <c r="I10" s="9"/>
      <c r="J10" s="9"/>
      <c r="K10" s="21">
        <v>3</v>
      </c>
      <c r="L10" s="9"/>
      <c r="M10" s="2"/>
      <c r="N10" s="2"/>
    </row>
    <row r="11" spans="1:14" x14ac:dyDescent="0.2">
      <c r="A11" s="8">
        <v>105</v>
      </c>
      <c r="B11" s="8">
        <v>386</v>
      </c>
      <c r="C11" s="21">
        <v>318</v>
      </c>
      <c r="D11" s="32">
        <f t="shared" si="0"/>
        <v>0.82383419689119175</v>
      </c>
      <c r="E11" s="33"/>
      <c r="F11" s="10"/>
      <c r="G11" s="21">
        <v>199</v>
      </c>
      <c r="H11" s="21">
        <v>113</v>
      </c>
      <c r="I11" s="9"/>
      <c r="J11" s="9"/>
      <c r="K11" s="21">
        <v>6</v>
      </c>
      <c r="L11" s="9"/>
      <c r="M11" s="2"/>
      <c r="N11" s="2"/>
    </row>
    <row r="12" spans="1:14" x14ac:dyDescent="0.2">
      <c r="A12" s="8">
        <v>106</v>
      </c>
      <c r="B12" s="8">
        <v>855</v>
      </c>
      <c r="C12" s="21">
        <v>683</v>
      </c>
      <c r="D12" s="32">
        <f t="shared" si="0"/>
        <v>0.79883040935672511</v>
      </c>
      <c r="E12" s="33"/>
      <c r="F12" s="10"/>
      <c r="G12" s="21">
        <v>339</v>
      </c>
      <c r="H12" s="21">
        <v>320</v>
      </c>
      <c r="I12" s="21">
        <v>1</v>
      </c>
      <c r="J12" s="9"/>
      <c r="K12" s="21">
        <v>23</v>
      </c>
      <c r="L12" s="9"/>
      <c r="M12" s="2"/>
      <c r="N12" s="2"/>
    </row>
    <row r="13" spans="1:14" x14ac:dyDescent="0.2">
      <c r="A13" s="8">
        <v>107</v>
      </c>
      <c r="B13" s="8">
        <v>588</v>
      </c>
      <c r="C13" s="21">
        <v>505</v>
      </c>
      <c r="D13" s="32">
        <f t="shared" si="0"/>
        <v>0.858843537414966</v>
      </c>
      <c r="E13" s="33"/>
      <c r="F13" s="10"/>
      <c r="G13" s="21">
        <v>252</v>
      </c>
      <c r="H13" s="21">
        <v>238</v>
      </c>
      <c r="I13" s="9"/>
      <c r="J13" s="9"/>
      <c r="K13" s="21">
        <v>15</v>
      </c>
      <c r="L13" s="9"/>
      <c r="M13" s="2"/>
      <c r="N13" s="2"/>
    </row>
    <row r="14" spans="1:14" x14ac:dyDescent="0.2">
      <c r="A14" s="8">
        <v>108</v>
      </c>
      <c r="B14" s="8">
        <v>1175</v>
      </c>
      <c r="C14" s="21">
        <v>951</v>
      </c>
      <c r="D14" s="32">
        <f t="shared" si="0"/>
        <v>0.80936170212765957</v>
      </c>
      <c r="E14" s="33"/>
      <c r="F14" s="10"/>
      <c r="G14" s="21">
        <v>499</v>
      </c>
      <c r="H14" s="21">
        <v>417</v>
      </c>
      <c r="I14" s="21">
        <v>3</v>
      </c>
      <c r="J14" s="9"/>
      <c r="K14" s="21">
        <v>32</v>
      </c>
      <c r="L14" s="9"/>
      <c r="M14" s="2"/>
      <c r="N14" s="2"/>
    </row>
    <row r="15" spans="1:14" x14ac:dyDescent="0.2">
      <c r="A15" s="8">
        <v>109</v>
      </c>
      <c r="B15" s="8">
        <v>315</v>
      </c>
      <c r="C15" s="21">
        <v>258</v>
      </c>
      <c r="D15" s="32">
        <f t="shared" si="0"/>
        <v>0.81904761904761902</v>
      </c>
      <c r="E15" s="33"/>
      <c r="F15" s="10"/>
      <c r="G15" s="21">
        <v>115</v>
      </c>
      <c r="H15" s="21">
        <v>138</v>
      </c>
      <c r="I15" s="9"/>
      <c r="J15" s="9"/>
      <c r="K15" s="21">
        <v>5</v>
      </c>
      <c r="L15" s="9"/>
      <c r="M15" s="2"/>
      <c r="N15" s="2"/>
    </row>
    <row r="16" spans="1:14" x14ac:dyDescent="0.2">
      <c r="A16" s="8">
        <v>110</v>
      </c>
      <c r="B16" s="8">
        <v>556</v>
      </c>
      <c r="C16" s="21">
        <v>461</v>
      </c>
      <c r="D16" s="32">
        <f t="shared" si="0"/>
        <v>0.82913669064748197</v>
      </c>
      <c r="E16" s="33"/>
      <c r="F16" s="10"/>
      <c r="G16" s="21">
        <v>210</v>
      </c>
      <c r="H16" s="21">
        <v>240</v>
      </c>
      <c r="I16" s="21">
        <v>1</v>
      </c>
      <c r="J16" s="9"/>
      <c r="K16" s="21">
        <v>10</v>
      </c>
      <c r="L16" s="9"/>
      <c r="M16" s="2"/>
      <c r="N16" s="2"/>
    </row>
    <row r="17" spans="1:14" x14ac:dyDescent="0.2">
      <c r="A17" s="8">
        <v>111</v>
      </c>
      <c r="B17" s="8">
        <v>667</v>
      </c>
      <c r="C17" s="21">
        <v>517</v>
      </c>
      <c r="D17" s="32">
        <f t="shared" si="0"/>
        <v>0.77511244377811095</v>
      </c>
      <c r="E17" s="33"/>
      <c r="F17" s="10"/>
      <c r="G17" s="21">
        <v>253</v>
      </c>
      <c r="H17" s="21">
        <v>243</v>
      </c>
      <c r="I17" s="21">
        <v>1</v>
      </c>
      <c r="J17" s="9"/>
      <c r="K17" s="21">
        <v>20</v>
      </c>
      <c r="L17" s="9"/>
      <c r="M17" s="2"/>
      <c r="N17" s="2"/>
    </row>
    <row r="18" spans="1:14" x14ac:dyDescent="0.2">
      <c r="A18" s="8">
        <v>112</v>
      </c>
      <c r="B18" s="8">
        <v>389</v>
      </c>
      <c r="C18" s="21">
        <v>328</v>
      </c>
      <c r="D18" s="32">
        <f t="shared" si="0"/>
        <v>0.84318766066838047</v>
      </c>
      <c r="E18" s="33"/>
      <c r="F18" s="10"/>
      <c r="G18" s="21">
        <v>153</v>
      </c>
      <c r="H18" s="21">
        <v>159</v>
      </c>
      <c r="I18" s="21">
        <v>3</v>
      </c>
      <c r="J18" s="9"/>
      <c r="K18" s="21">
        <v>13</v>
      </c>
      <c r="L18" s="9"/>
      <c r="M18" s="2"/>
      <c r="N18" s="2"/>
    </row>
    <row r="19" spans="1:14" x14ac:dyDescent="0.2">
      <c r="A19" s="8">
        <v>113</v>
      </c>
      <c r="B19" s="8">
        <v>681</v>
      </c>
      <c r="C19" s="21">
        <v>566</v>
      </c>
      <c r="D19" s="32">
        <f t="shared" si="0"/>
        <v>0.83113069016152719</v>
      </c>
      <c r="E19" s="33"/>
      <c r="F19" s="10"/>
      <c r="G19" s="21">
        <v>231</v>
      </c>
      <c r="H19" s="21">
        <v>311</v>
      </c>
      <c r="I19" s="21">
        <v>1</v>
      </c>
      <c r="J19" s="21">
        <v>1</v>
      </c>
      <c r="K19" s="21">
        <v>22</v>
      </c>
      <c r="L19" s="9"/>
      <c r="M19" s="2"/>
      <c r="N19" s="2"/>
    </row>
    <row r="20" spans="1:14" x14ac:dyDescent="0.2">
      <c r="A20" s="8">
        <v>114</v>
      </c>
      <c r="B20" s="8">
        <v>461</v>
      </c>
      <c r="C20" s="21">
        <v>362</v>
      </c>
      <c r="D20" s="32">
        <f t="shared" si="0"/>
        <v>0.7852494577006508</v>
      </c>
      <c r="E20" s="33"/>
      <c r="F20" s="10"/>
      <c r="G20" s="21">
        <v>176</v>
      </c>
      <c r="H20" s="21">
        <v>173</v>
      </c>
      <c r="I20" s="21">
        <v>1</v>
      </c>
      <c r="J20" s="9"/>
      <c r="K20" s="21">
        <v>12</v>
      </c>
      <c r="L20" s="9"/>
      <c r="M20" s="2"/>
      <c r="N20" s="2"/>
    </row>
    <row r="21" spans="1:14" x14ac:dyDescent="0.2">
      <c r="A21" s="8">
        <v>115</v>
      </c>
      <c r="B21" s="8">
        <v>837</v>
      </c>
      <c r="C21" s="21">
        <v>689</v>
      </c>
      <c r="D21" s="32">
        <f t="shared" si="0"/>
        <v>0.82317801672640378</v>
      </c>
      <c r="E21" s="33"/>
      <c r="F21" s="10"/>
      <c r="G21" s="21">
        <v>264</v>
      </c>
      <c r="H21" s="21">
        <v>405</v>
      </c>
      <c r="I21" s="21">
        <v>2</v>
      </c>
      <c r="J21" s="9"/>
      <c r="K21" s="21">
        <v>18</v>
      </c>
      <c r="L21" s="9"/>
      <c r="M21" s="2"/>
      <c r="N21" s="2"/>
    </row>
    <row r="22" spans="1:14" x14ac:dyDescent="0.2">
      <c r="A22" s="8">
        <v>116</v>
      </c>
      <c r="B22" s="8">
        <v>495</v>
      </c>
      <c r="C22" s="21">
        <v>408</v>
      </c>
      <c r="D22" s="32">
        <f t="shared" si="0"/>
        <v>0.82424242424242422</v>
      </c>
      <c r="E22" s="33"/>
      <c r="F22" s="10"/>
      <c r="G22" s="21">
        <v>98</v>
      </c>
      <c r="H22" s="21">
        <v>299</v>
      </c>
      <c r="I22" s="9"/>
      <c r="J22" s="9"/>
      <c r="K22" s="21">
        <v>11</v>
      </c>
      <c r="L22" s="9"/>
      <c r="M22" s="2"/>
      <c r="N22" s="2"/>
    </row>
    <row r="23" spans="1:14" x14ac:dyDescent="0.2">
      <c r="A23" s="8">
        <v>117</v>
      </c>
      <c r="B23" s="8">
        <v>570</v>
      </c>
      <c r="C23" s="21">
        <v>498</v>
      </c>
      <c r="D23" s="32">
        <f t="shared" si="0"/>
        <v>0.87368421052631584</v>
      </c>
      <c r="E23" s="33"/>
      <c r="F23" s="10"/>
      <c r="G23" s="21">
        <v>88</v>
      </c>
      <c r="H23" s="21">
        <v>394</v>
      </c>
      <c r="I23" s="9"/>
      <c r="J23" s="9"/>
      <c r="K23" s="21">
        <v>16</v>
      </c>
      <c r="L23" s="9"/>
      <c r="M23" s="2"/>
      <c r="N23" s="2"/>
    </row>
    <row r="24" spans="1:14" x14ac:dyDescent="0.2">
      <c r="A24" s="8">
        <v>118</v>
      </c>
      <c r="B24" s="8">
        <v>898</v>
      </c>
      <c r="C24" s="21">
        <v>736</v>
      </c>
      <c r="D24" s="32">
        <f t="shared" si="0"/>
        <v>0.8195991091314031</v>
      </c>
      <c r="E24" s="33"/>
      <c r="F24" s="10"/>
      <c r="G24" s="21">
        <v>224</v>
      </c>
      <c r="H24" s="21">
        <v>486</v>
      </c>
      <c r="I24" s="21">
        <v>1</v>
      </c>
      <c r="J24" s="21">
        <v>1</v>
      </c>
      <c r="K24" s="21">
        <v>24</v>
      </c>
      <c r="L24" s="9"/>
      <c r="M24" s="2"/>
      <c r="N24" s="2"/>
    </row>
    <row r="25" spans="1:14" x14ac:dyDescent="0.2">
      <c r="A25" s="8">
        <v>119</v>
      </c>
      <c r="B25" s="8">
        <v>401</v>
      </c>
      <c r="C25" s="21">
        <v>342</v>
      </c>
      <c r="D25" s="32">
        <f t="shared" si="0"/>
        <v>0.8528678304239401</v>
      </c>
      <c r="E25" s="33"/>
      <c r="F25" s="10"/>
      <c r="G25" s="21">
        <v>179</v>
      </c>
      <c r="H25" s="21">
        <v>158</v>
      </c>
      <c r="I25" s="9"/>
      <c r="J25" s="9"/>
      <c r="K25" s="21">
        <v>5</v>
      </c>
      <c r="L25" s="9"/>
      <c r="M25" s="2"/>
      <c r="N25" s="2"/>
    </row>
    <row r="26" spans="1:14" x14ac:dyDescent="0.2">
      <c r="A26" s="8">
        <v>120</v>
      </c>
      <c r="B26" s="8">
        <v>716</v>
      </c>
      <c r="C26" s="21">
        <v>591</v>
      </c>
      <c r="D26" s="32">
        <f t="shared" si="0"/>
        <v>0.82541899441340782</v>
      </c>
      <c r="E26" s="33"/>
      <c r="F26" s="10"/>
      <c r="G26" s="21">
        <v>225</v>
      </c>
      <c r="H26" s="21">
        <v>343</v>
      </c>
      <c r="I26" s="9"/>
      <c r="J26" s="9"/>
      <c r="K26" s="21">
        <v>23</v>
      </c>
      <c r="L26" s="9"/>
      <c r="M26" s="2"/>
      <c r="N26" s="2"/>
    </row>
    <row r="27" spans="1:14" x14ac:dyDescent="0.2">
      <c r="A27" s="8">
        <v>121</v>
      </c>
      <c r="B27" s="8">
        <v>538</v>
      </c>
      <c r="C27" s="21">
        <v>459</v>
      </c>
      <c r="D27" s="32">
        <f t="shared" si="0"/>
        <v>0.85315985130111527</v>
      </c>
      <c r="E27" s="33"/>
      <c r="F27" s="10"/>
      <c r="G27" s="21">
        <v>198</v>
      </c>
      <c r="H27" s="21">
        <v>241</v>
      </c>
      <c r="I27" s="9"/>
      <c r="J27" s="9"/>
      <c r="K27" s="21">
        <v>20</v>
      </c>
      <c r="L27" s="9"/>
      <c r="M27" s="2"/>
      <c r="N27" s="2"/>
    </row>
    <row r="28" spans="1:14" x14ac:dyDescent="0.2">
      <c r="A28" s="8">
        <v>122</v>
      </c>
      <c r="B28" s="8">
        <v>553</v>
      </c>
      <c r="C28" s="21">
        <v>433</v>
      </c>
      <c r="D28" s="32">
        <f t="shared" si="0"/>
        <v>0.78300180831826405</v>
      </c>
      <c r="E28" s="33"/>
      <c r="F28" s="10"/>
      <c r="G28" s="21">
        <v>183</v>
      </c>
      <c r="H28" s="21">
        <v>236</v>
      </c>
      <c r="I28" s="21">
        <v>1</v>
      </c>
      <c r="J28" s="9"/>
      <c r="K28" s="21">
        <v>13</v>
      </c>
      <c r="L28" s="9"/>
      <c r="M28" s="2"/>
      <c r="N28" s="2"/>
    </row>
    <row r="29" spans="1:14" x14ac:dyDescent="0.2">
      <c r="A29" s="8">
        <v>123</v>
      </c>
      <c r="B29" s="8">
        <v>535</v>
      </c>
      <c r="C29" s="21">
        <v>438</v>
      </c>
      <c r="D29" s="32">
        <f t="shared" si="0"/>
        <v>0.81869158878504678</v>
      </c>
      <c r="E29" s="33"/>
      <c r="F29" s="10"/>
      <c r="G29" s="21">
        <v>210</v>
      </c>
      <c r="H29" s="21">
        <v>210</v>
      </c>
      <c r="I29" s="9"/>
      <c r="J29" s="9"/>
      <c r="K29" s="21">
        <v>18</v>
      </c>
      <c r="L29" s="9"/>
      <c r="M29" s="2"/>
      <c r="N29" s="2"/>
    </row>
    <row r="30" spans="1:14" x14ac:dyDescent="0.2">
      <c r="A30" s="8">
        <v>124</v>
      </c>
      <c r="B30" s="8">
        <v>460</v>
      </c>
      <c r="C30" s="21">
        <v>368</v>
      </c>
      <c r="D30" s="32">
        <f t="shared" si="0"/>
        <v>0.8</v>
      </c>
      <c r="E30" s="33"/>
      <c r="F30" s="10"/>
      <c r="G30" s="21">
        <v>138</v>
      </c>
      <c r="H30" s="21">
        <v>216</v>
      </c>
      <c r="I30" s="9"/>
      <c r="J30" s="9"/>
      <c r="K30" s="21">
        <v>14</v>
      </c>
      <c r="L30" s="9"/>
      <c r="M30" s="2"/>
      <c r="N30" s="2"/>
    </row>
    <row r="31" spans="1:14" x14ac:dyDescent="0.2">
      <c r="A31" s="8">
        <v>125</v>
      </c>
      <c r="B31" s="8">
        <v>816</v>
      </c>
      <c r="C31" s="21">
        <v>649</v>
      </c>
      <c r="D31" s="32">
        <f t="shared" si="0"/>
        <v>0.79534313725490191</v>
      </c>
      <c r="E31" s="33"/>
      <c r="F31" s="10"/>
      <c r="G31" s="21">
        <v>257</v>
      </c>
      <c r="H31" s="21">
        <v>367</v>
      </c>
      <c r="I31" s="21">
        <v>3</v>
      </c>
      <c r="J31" s="9"/>
      <c r="K31" s="21">
        <v>22</v>
      </c>
      <c r="L31" s="9"/>
      <c r="M31" s="2"/>
      <c r="N31" s="2"/>
    </row>
    <row r="32" spans="1:14" x14ac:dyDescent="0.2">
      <c r="A32" s="8">
        <v>126</v>
      </c>
      <c r="B32" s="8">
        <v>1102</v>
      </c>
      <c r="C32" s="21">
        <v>891</v>
      </c>
      <c r="D32" s="32">
        <f t="shared" si="0"/>
        <v>0.80852994555353896</v>
      </c>
      <c r="E32" s="33"/>
      <c r="F32" s="10"/>
      <c r="G32" s="21">
        <v>442</v>
      </c>
      <c r="H32" s="21">
        <v>425</v>
      </c>
      <c r="I32" s="9"/>
      <c r="J32" s="9"/>
      <c r="K32" s="21">
        <v>24</v>
      </c>
      <c r="L32" s="21">
        <v>1</v>
      </c>
      <c r="M32" s="2"/>
      <c r="N32" s="2"/>
    </row>
    <row r="33" spans="1:14" x14ac:dyDescent="0.2">
      <c r="A33" s="8">
        <v>127</v>
      </c>
      <c r="B33" s="8">
        <v>874</v>
      </c>
      <c r="C33" s="21">
        <v>744</v>
      </c>
      <c r="D33" s="32">
        <f t="shared" si="0"/>
        <v>0.85125858123569798</v>
      </c>
      <c r="E33" s="33"/>
      <c r="F33" s="10"/>
      <c r="G33" s="21">
        <v>355</v>
      </c>
      <c r="H33" s="21">
        <v>364</v>
      </c>
      <c r="I33" s="21">
        <v>3</v>
      </c>
      <c r="J33" s="9"/>
      <c r="K33" s="21">
        <v>22</v>
      </c>
      <c r="L33" s="9"/>
      <c r="M33" s="2"/>
      <c r="N33" s="2"/>
    </row>
    <row r="34" spans="1:14" x14ac:dyDescent="0.2">
      <c r="A34" s="8">
        <v>128</v>
      </c>
      <c r="B34" s="8">
        <v>66</v>
      </c>
      <c r="C34" s="21">
        <v>55</v>
      </c>
      <c r="D34" s="32">
        <f t="shared" si="0"/>
        <v>0.83333333333333337</v>
      </c>
      <c r="E34" s="33"/>
      <c r="F34" s="10"/>
      <c r="G34" s="21">
        <v>26</v>
      </c>
      <c r="H34" s="21">
        <v>27</v>
      </c>
      <c r="I34" s="9"/>
      <c r="J34" s="9"/>
      <c r="K34" s="21">
        <v>2</v>
      </c>
      <c r="L34" s="9"/>
      <c r="M34" s="2"/>
      <c r="N34" s="2"/>
    </row>
    <row r="35" spans="1:14" x14ac:dyDescent="0.2">
      <c r="A35" s="8">
        <v>129</v>
      </c>
      <c r="B35" s="8">
        <v>791</v>
      </c>
      <c r="C35" s="21">
        <v>668</v>
      </c>
      <c r="D35" s="32">
        <f t="shared" si="0"/>
        <v>0.84450063211125159</v>
      </c>
      <c r="E35" s="33"/>
      <c r="F35" s="10"/>
      <c r="G35" s="21">
        <v>314</v>
      </c>
      <c r="H35" s="21">
        <v>334</v>
      </c>
      <c r="I35" s="21">
        <v>1</v>
      </c>
      <c r="J35" s="9"/>
      <c r="K35" s="21">
        <v>19</v>
      </c>
      <c r="L35" s="9"/>
      <c r="M35" s="2"/>
      <c r="N35" s="2"/>
    </row>
    <row r="36" spans="1:14" x14ac:dyDescent="0.2">
      <c r="A36" s="8">
        <v>130</v>
      </c>
      <c r="B36" s="8">
        <v>488</v>
      </c>
      <c r="C36" s="21">
        <v>404</v>
      </c>
      <c r="D36" s="32">
        <f t="shared" si="0"/>
        <v>0.82786885245901642</v>
      </c>
      <c r="E36" s="33"/>
      <c r="F36" s="10"/>
      <c r="G36" s="21">
        <v>173</v>
      </c>
      <c r="H36" s="21">
        <v>224</v>
      </c>
      <c r="I36" s="9"/>
      <c r="J36" s="9"/>
      <c r="K36" s="21">
        <v>7</v>
      </c>
      <c r="L36" s="9"/>
      <c r="M36" s="2"/>
      <c r="N36" s="2"/>
    </row>
    <row r="37" spans="1:14" x14ac:dyDescent="0.2">
      <c r="A37" s="8">
        <v>131</v>
      </c>
      <c r="B37" s="8">
        <v>930</v>
      </c>
      <c r="C37" s="21">
        <v>775</v>
      </c>
      <c r="D37" s="32">
        <f t="shared" si="0"/>
        <v>0.83333333333333337</v>
      </c>
      <c r="E37" s="33"/>
      <c r="F37" s="10"/>
      <c r="G37" s="21">
        <v>390</v>
      </c>
      <c r="H37" s="21">
        <v>354</v>
      </c>
      <c r="I37" s="21">
        <v>3</v>
      </c>
      <c r="J37" s="9"/>
      <c r="K37" s="21">
        <v>28</v>
      </c>
      <c r="L37" s="9"/>
      <c r="M37" s="2"/>
      <c r="N37" s="2"/>
    </row>
    <row r="38" spans="1:14" x14ac:dyDescent="0.2">
      <c r="A38" s="8">
        <v>132</v>
      </c>
      <c r="B38" s="8">
        <v>650</v>
      </c>
      <c r="C38" s="21">
        <v>522</v>
      </c>
      <c r="D38" s="32">
        <f t="shared" si="0"/>
        <v>0.80307692307692302</v>
      </c>
      <c r="E38" s="33"/>
      <c r="F38" s="10"/>
      <c r="G38" s="21">
        <v>284</v>
      </c>
      <c r="H38" s="21">
        <v>221</v>
      </c>
      <c r="I38" s="21">
        <v>4</v>
      </c>
      <c r="J38" s="9"/>
      <c r="K38" s="21">
        <v>13</v>
      </c>
      <c r="L38" s="9"/>
      <c r="M38" s="2"/>
      <c r="N38" s="2"/>
    </row>
    <row r="39" spans="1:14" x14ac:dyDescent="0.2">
      <c r="A39" s="8">
        <v>133</v>
      </c>
      <c r="B39" s="8">
        <v>978</v>
      </c>
      <c r="C39" s="21">
        <v>580</v>
      </c>
      <c r="D39" s="32">
        <f t="shared" si="0"/>
        <v>0.59304703476482623</v>
      </c>
      <c r="E39" s="33"/>
      <c r="F39" s="10"/>
      <c r="G39" s="21">
        <v>459</v>
      </c>
      <c r="H39" s="21">
        <v>115</v>
      </c>
      <c r="I39" s="21">
        <v>1</v>
      </c>
      <c r="J39" s="9"/>
      <c r="K39" s="21">
        <v>5</v>
      </c>
      <c r="L39" s="9"/>
      <c r="M39" s="2"/>
      <c r="N39" s="2"/>
    </row>
    <row r="40" spans="1:14" x14ac:dyDescent="0.2">
      <c r="A40" s="8">
        <v>134</v>
      </c>
      <c r="B40" s="8">
        <v>707</v>
      </c>
      <c r="C40" s="21">
        <v>582</v>
      </c>
      <c r="D40" s="32">
        <f t="shared" si="0"/>
        <v>0.8231966053748232</v>
      </c>
      <c r="E40" s="33"/>
      <c r="F40" s="10"/>
      <c r="G40" s="21">
        <v>370</v>
      </c>
      <c r="H40" s="21">
        <v>187</v>
      </c>
      <c r="I40" s="21">
        <v>1</v>
      </c>
      <c r="J40" s="9"/>
      <c r="K40" s="21">
        <v>24</v>
      </c>
      <c r="L40" s="9"/>
      <c r="M40" s="2"/>
      <c r="N40" s="2"/>
    </row>
    <row r="41" spans="1:14" x14ac:dyDescent="0.2">
      <c r="A41" s="8">
        <v>135</v>
      </c>
      <c r="B41" s="8">
        <v>977</v>
      </c>
      <c r="C41" s="21">
        <v>776</v>
      </c>
      <c r="D41" s="32">
        <f t="shared" si="0"/>
        <v>0.79426816786079835</v>
      </c>
      <c r="E41" s="33"/>
      <c r="F41" s="10"/>
      <c r="G41" s="21">
        <v>492</v>
      </c>
      <c r="H41" s="21">
        <v>245</v>
      </c>
      <c r="I41" s="21">
        <v>3</v>
      </c>
      <c r="J41" s="9"/>
      <c r="K41" s="21">
        <v>36</v>
      </c>
      <c r="L41" s="9"/>
      <c r="M41" s="2"/>
      <c r="N41" s="2"/>
    </row>
    <row r="42" spans="1:14" x14ac:dyDescent="0.2">
      <c r="A42" s="8">
        <v>136</v>
      </c>
      <c r="B42" s="8">
        <v>1058</v>
      </c>
      <c r="C42" s="21">
        <v>878</v>
      </c>
      <c r="D42" s="32">
        <f t="shared" si="0"/>
        <v>0.8298676748582231</v>
      </c>
      <c r="E42" s="33"/>
      <c r="F42" s="10"/>
      <c r="G42" s="21">
        <v>550</v>
      </c>
      <c r="H42" s="21">
        <v>296</v>
      </c>
      <c r="I42" s="9"/>
      <c r="J42" s="9"/>
      <c r="K42" s="21">
        <v>32</v>
      </c>
      <c r="L42" s="9"/>
      <c r="M42" s="2"/>
      <c r="N42" s="2"/>
    </row>
    <row r="43" spans="1:14" x14ac:dyDescent="0.2">
      <c r="A43" s="8">
        <v>137</v>
      </c>
      <c r="B43" s="8">
        <v>969</v>
      </c>
      <c r="C43" s="21">
        <v>585</v>
      </c>
      <c r="D43" s="32">
        <f t="shared" si="0"/>
        <v>0.60371517027863775</v>
      </c>
      <c r="E43" s="33"/>
      <c r="F43" s="10"/>
      <c r="G43" s="21">
        <v>463</v>
      </c>
      <c r="H43" s="21">
        <v>107</v>
      </c>
      <c r="I43" s="21">
        <v>2</v>
      </c>
      <c r="J43" s="9"/>
      <c r="K43" s="21">
        <v>13</v>
      </c>
      <c r="L43" s="21">
        <v>1</v>
      </c>
      <c r="M43" s="2"/>
      <c r="N43" s="2"/>
    </row>
    <row r="44" spans="1:14" x14ac:dyDescent="0.2">
      <c r="A44" s="8">
        <v>138</v>
      </c>
      <c r="B44" s="8">
        <v>765</v>
      </c>
      <c r="C44" s="21">
        <v>683</v>
      </c>
      <c r="D44" s="32">
        <f t="shared" si="0"/>
        <v>0.89281045751633992</v>
      </c>
      <c r="E44" s="33"/>
      <c r="F44" s="10"/>
      <c r="G44" s="21">
        <v>513</v>
      </c>
      <c r="H44" s="21">
        <v>151</v>
      </c>
      <c r="I44" s="21">
        <v>3</v>
      </c>
      <c r="J44" s="9"/>
      <c r="K44" s="21">
        <v>16</v>
      </c>
      <c r="L44" s="9"/>
      <c r="M44" s="2"/>
      <c r="N44" s="2"/>
    </row>
    <row r="45" spans="1:14" x14ac:dyDescent="0.2">
      <c r="A45" s="8">
        <v>139</v>
      </c>
      <c r="B45" s="8">
        <v>367</v>
      </c>
      <c r="C45" s="21">
        <v>312</v>
      </c>
      <c r="D45" s="32">
        <f t="shared" si="0"/>
        <v>0.85013623978201636</v>
      </c>
      <c r="E45" s="33"/>
      <c r="F45" s="10"/>
      <c r="G45" s="21">
        <v>53</v>
      </c>
      <c r="H45" s="21">
        <v>241</v>
      </c>
      <c r="I45" s="21">
        <v>1</v>
      </c>
      <c r="J45" s="9"/>
      <c r="K45" s="21">
        <v>17</v>
      </c>
      <c r="L45" s="9"/>
      <c r="M45" s="2"/>
      <c r="N45" s="2"/>
    </row>
    <row r="46" spans="1:14" x14ac:dyDescent="0.2">
      <c r="A46" s="8">
        <v>140</v>
      </c>
      <c r="B46" s="8">
        <v>1025</v>
      </c>
      <c r="C46" s="21">
        <v>857</v>
      </c>
      <c r="D46" s="32">
        <f t="shared" si="0"/>
        <v>0.83609756097560972</v>
      </c>
      <c r="E46" s="33"/>
      <c r="F46" s="10"/>
      <c r="G46" s="21">
        <v>224</v>
      </c>
      <c r="H46" s="21">
        <v>607</v>
      </c>
      <c r="I46" s="21">
        <v>2</v>
      </c>
      <c r="J46" s="21">
        <v>1</v>
      </c>
      <c r="K46" s="21">
        <v>23</v>
      </c>
      <c r="L46" s="9"/>
      <c r="M46" s="2"/>
      <c r="N46" s="2"/>
    </row>
    <row r="47" spans="1:14" x14ac:dyDescent="0.2">
      <c r="A47" s="8">
        <v>141</v>
      </c>
      <c r="B47" s="8">
        <v>919</v>
      </c>
      <c r="C47" s="21">
        <v>763</v>
      </c>
      <c r="D47" s="32">
        <f t="shared" si="0"/>
        <v>0.83025027203482049</v>
      </c>
      <c r="E47" s="33"/>
      <c r="F47" s="10"/>
      <c r="G47" s="21">
        <v>278</v>
      </c>
      <c r="H47" s="21">
        <v>467</v>
      </c>
      <c r="I47" s="9"/>
      <c r="J47" s="9"/>
      <c r="K47" s="21">
        <v>18</v>
      </c>
      <c r="L47" s="9"/>
      <c r="M47" s="2"/>
      <c r="N47" s="2"/>
    </row>
    <row r="48" spans="1:14" x14ac:dyDescent="0.2">
      <c r="A48" s="8">
        <v>142</v>
      </c>
      <c r="B48" s="8">
        <v>734</v>
      </c>
      <c r="C48" s="21">
        <v>490</v>
      </c>
      <c r="D48" s="32">
        <f t="shared" si="0"/>
        <v>0.66757493188010897</v>
      </c>
      <c r="E48" s="33"/>
      <c r="F48" s="10"/>
      <c r="G48" s="21">
        <v>275</v>
      </c>
      <c r="H48" s="21">
        <v>191</v>
      </c>
      <c r="I48" s="21">
        <v>2</v>
      </c>
      <c r="J48" s="9"/>
      <c r="K48" s="21">
        <v>22</v>
      </c>
      <c r="L48" s="9"/>
      <c r="M48" s="2"/>
      <c r="N48" s="2"/>
    </row>
    <row r="49" spans="1:14" x14ac:dyDescent="0.2">
      <c r="A49" s="8">
        <v>143</v>
      </c>
      <c r="B49" s="8">
        <v>559</v>
      </c>
      <c r="C49" s="21">
        <v>468</v>
      </c>
      <c r="D49" s="32">
        <f t="shared" si="0"/>
        <v>0.83720930232558144</v>
      </c>
      <c r="E49" s="33"/>
      <c r="F49" s="10"/>
      <c r="G49" s="21">
        <v>311</v>
      </c>
      <c r="H49" s="21">
        <v>135</v>
      </c>
      <c r="I49" s="21">
        <v>1</v>
      </c>
      <c r="J49" s="9"/>
      <c r="K49" s="21">
        <v>21</v>
      </c>
      <c r="L49" s="9"/>
      <c r="M49" s="2"/>
      <c r="N49" s="2"/>
    </row>
    <row r="50" spans="1:14" x14ac:dyDescent="0.2">
      <c r="A50" s="8">
        <v>144</v>
      </c>
      <c r="B50" s="8">
        <v>910</v>
      </c>
      <c r="C50" s="21">
        <v>796</v>
      </c>
      <c r="D50" s="32">
        <f t="shared" si="0"/>
        <v>0.87472527472527473</v>
      </c>
      <c r="E50" s="33"/>
      <c r="F50" s="10"/>
      <c r="G50" s="21">
        <v>155</v>
      </c>
      <c r="H50" s="21">
        <v>611</v>
      </c>
      <c r="I50" s="21">
        <v>1</v>
      </c>
      <c r="J50" s="9"/>
      <c r="K50" s="21">
        <v>29</v>
      </c>
      <c r="L50" s="9"/>
      <c r="M50" s="2"/>
      <c r="N50" s="2"/>
    </row>
    <row r="51" spans="1:14" x14ac:dyDescent="0.2">
      <c r="A51" s="8">
        <v>145</v>
      </c>
      <c r="B51" s="8">
        <v>1114</v>
      </c>
      <c r="C51" s="21">
        <v>956</v>
      </c>
      <c r="D51" s="32">
        <f t="shared" si="0"/>
        <v>0.85816876122082586</v>
      </c>
      <c r="E51" s="33"/>
      <c r="F51" s="10"/>
      <c r="G51" s="21">
        <v>392</v>
      </c>
      <c r="H51" s="21">
        <v>537</v>
      </c>
      <c r="I51" s="21">
        <v>1</v>
      </c>
      <c r="J51" s="21">
        <v>1</v>
      </c>
      <c r="K51" s="21">
        <v>25</v>
      </c>
      <c r="L51" s="9"/>
      <c r="M51" s="2"/>
      <c r="N51" s="2"/>
    </row>
    <row r="52" spans="1:14" x14ac:dyDescent="0.2">
      <c r="A52" s="8">
        <v>146</v>
      </c>
      <c r="B52" s="8">
        <v>975</v>
      </c>
      <c r="C52" s="21">
        <v>750</v>
      </c>
      <c r="D52" s="32">
        <f t="shared" si="0"/>
        <v>0.76923076923076927</v>
      </c>
      <c r="E52" s="33"/>
      <c r="F52" s="10"/>
      <c r="G52" s="21">
        <v>319</v>
      </c>
      <c r="H52" s="21">
        <v>411</v>
      </c>
      <c r="I52" s="21">
        <v>1</v>
      </c>
      <c r="J52" s="9"/>
      <c r="K52" s="21">
        <v>19</v>
      </c>
      <c r="L52" s="9"/>
      <c r="M52" s="2"/>
      <c r="N52" s="2"/>
    </row>
    <row r="53" spans="1:14" x14ac:dyDescent="0.2">
      <c r="A53" s="8">
        <v>147</v>
      </c>
      <c r="B53" s="8">
        <v>645</v>
      </c>
      <c r="C53" s="21">
        <v>533</v>
      </c>
      <c r="D53" s="32">
        <f t="shared" si="0"/>
        <v>0.82635658914728682</v>
      </c>
      <c r="E53" s="33"/>
      <c r="F53" s="10"/>
      <c r="G53" s="21">
        <v>204</v>
      </c>
      <c r="H53" s="21">
        <v>312</v>
      </c>
      <c r="I53" s="9"/>
      <c r="J53" s="9"/>
      <c r="K53" s="21">
        <v>17</v>
      </c>
      <c r="L53" s="9"/>
      <c r="M53" s="2"/>
      <c r="N53" s="2"/>
    </row>
    <row r="54" spans="1:14" x14ac:dyDescent="0.2">
      <c r="A54" s="8">
        <v>148</v>
      </c>
      <c r="B54" s="8">
        <v>934</v>
      </c>
      <c r="C54" s="21">
        <v>694</v>
      </c>
      <c r="D54" s="32">
        <f t="shared" si="0"/>
        <v>0.74304068522483935</v>
      </c>
      <c r="E54" s="33"/>
      <c r="F54" s="10"/>
      <c r="G54" s="21">
        <v>371</v>
      </c>
      <c r="H54" s="21">
        <v>302</v>
      </c>
      <c r="I54" s="21">
        <v>1</v>
      </c>
      <c r="J54" s="9"/>
      <c r="K54" s="21">
        <v>20</v>
      </c>
      <c r="L54" s="9"/>
      <c r="M54" s="2"/>
      <c r="N54" s="2"/>
    </row>
    <row r="55" spans="1:14" x14ac:dyDescent="0.2">
      <c r="A55" s="8">
        <v>149</v>
      </c>
      <c r="B55" s="8">
        <v>587</v>
      </c>
      <c r="C55" s="21">
        <v>499</v>
      </c>
      <c r="D55" s="32">
        <f t="shared" si="0"/>
        <v>0.85008517887563884</v>
      </c>
      <c r="E55" s="33"/>
      <c r="F55" s="10"/>
      <c r="G55" s="21">
        <v>186</v>
      </c>
      <c r="H55" s="21">
        <v>296</v>
      </c>
      <c r="I55" s="21">
        <v>2</v>
      </c>
      <c r="J55" s="9"/>
      <c r="K55" s="21">
        <v>15</v>
      </c>
      <c r="L55" s="9"/>
      <c r="M55" s="2"/>
      <c r="N55" s="2"/>
    </row>
    <row r="56" spans="1:14" x14ac:dyDescent="0.2">
      <c r="A56" s="8">
        <v>150</v>
      </c>
      <c r="B56" s="8">
        <v>875</v>
      </c>
      <c r="C56" s="21">
        <v>713</v>
      </c>
      <c r="D56" s="32">
        <f t="shared" si="0"/>
        <v>0.81485714285714284</v>
      </c>
      <c r="E56" s="33"/>
      <c r="F56" s="10"/>
      <c r="G56" s="21">
        <v>296</v>
      </c>
      <c r="H56" s="21">
        <v>394</v>
      </c>
      <c r="I56" s="21">
        <v>1</v>
      </c>
      <c r="J56" s="9"/>
      <c r="K56" s="21">
        <v>22</v>
      </c>
      <c r="L56" s="9"/>
      <c r="M56" s="2"/>
      <c r="N56" s="2"/>
    </row>
    <row r="57" spans="1:14" x14ac:dyDescent="0.2">
      <c r="A57" s="8">
        <v>151</v>
      </c>
      <c r="B57" s="8">
        <v>936</v>
      </c>
      <c r="C57" s="21">
        <v>807</v>
      </c>
      <c r="D57" s="32">
        <f t="shared" si="0"/>
        <v>0.86217948717948723</v>
      </c>
      <c r="E57" s="33"/>
      <c r="F57" s="10"/>
      <c r="G57" s="21">
        <v>367</v>
      </c>
      <c r="H57" s="21">
        <v>416</v>
      </c>
      <c r="I57" s="21">
        <v>1</v>
      </c>
      <c r="J57" s="9"/>
      <c r="K57" s="21">
        <v>23</v>
      </c>
      <c r="L57" s="9"/>
      <c r="M57" s="2"/>
      <c r="N57" s="2"/>
    </row>
    <row r="58" spans="1:14" x14ac:dyDescent="0.2">
      <c r="A58" s="8">
        <v>152</v>
      </c>
      <c r="B58" s="8">
        <v>760</v>
      </c>
      <c r="C58" s="21">
        <v>622</v>
      </c>
      <c r="D58" s="32">
        <f t="shared" si="0"/>
        <v>0.81842105263157894</v>
      </c>
      <c r="E58" s="33"/>
      <c r="F58" s="10"/>
      <c r="G58" s="21">
        <v>291</v>
      </c>
      <c r="H58" s="21">
        <v>312</v>
      </c>
      <c r="I58" s="21">
        <v>1</v>
      </c>
      <c r="J58" s="9"/>
      <c r="K58" s="21">
        <v>18</v>
      </c>
      <c r="L58" s="9"/>
      <c r="M58" s="2"/>
      <c r="N58" s="2"/>
    </row>
    <row r="59" spans="1:14" x14ac:dyDescent="0.2">
      <c r="A59" s="8">
        <v>153</v>
      </c>
      <c r="B59" s="8">
        <v>601</v>
      </c>
      <c r="C59" s="21">
        <v>475</v>
      </c>
      <c r="D59" s="32">
        <f t="shared" si="0"/>
        <v>0.79034941763727118</v>
      </c>
      <c r="E59" s="33"/>
      <c r="F59" s="10"/>
      <c r="G59" s="21">
        <v>233</v>
      </c>
      <c r="H59" s="21">
        <v>224</v>
      </c>
      <c r="I59" s="9"/>
      <c r="J59" s="9"/>
      <c r="K59" s="21">
        <v>18</v>
      </c>
      <c r="L59" s="9"/>
      <c r="M59" s="2"/>
      <c r="N59" s="2"/>
    </row>
    <row r="60" spans="1:14" x14ac:dyDescent="0.2">
      <c r="A60" s="8">
        <v>154</v>
      </c>
      <c r="B60" s="8">
        <v>733</v>
      </c>
      <c r="C60" s="21">
        <v>617</v>
      </c>
      <c r="D60" s="32">
        <f t="shared" si="0"/>
        <v>0.84174624829467937</v>
      </c>
      <c r="E60" s="33"/>
      <c r="F60" s="10"/>
      <c r="G60" s="21">
        <v>319</v>
      </c>
      <c r="H60" s="21">
        <v>283</v>
      </c>
      <c r="I60" s="9"/>
      <c r="J60" s="9"/>
      <c r="K60" s="21">
        <v>15</v>
      </c>
      <c r="L60" s="9"/>
      <c r="M60" s="2"/>
      <c r="N60" s="2"/>
    </row>
    <row r="61" spans="1:14" x14ac:dyDescent="0.2">
      <c r="A61" s="8">
        <v>155</v>
      </c>
      <c r="B61" s="8">
        <v>543</v>
      </c>
      <c r="C61" s="21">
        <v>479</v>
      </c>
      <c r="D61" s="32">
        <f t="shared" si="0"/>
        <v>0.88213627992633514</v>
      </c>
      <c r="E61" s="33"/>
      <c r="F61" s="10"/>
      <c r="G61" s="21">
        <v>203</v>
      </c>
      <c r="H61" s="21">
        <v>260</v>
      </c>
      <c r="I61" s="21">
        <v>1</v>
      </c>
      <c r="J61" s="9"/>
      <c r="K61" s="21">
        <v>15</v>
      </c>
      <c r="L61" s="9"/>
      <c r="M61" s="2"/>
      <c r="N61" s="2"/>
    </row>
    <row r="62" spans="1:14" x14ac:dyDescent="0.2">
      <c r="A62" s="8">
        <v>156</v>
      </c>
      <c r="B62" s="8">
        <v>349</v>
      </c>
      <c r="C62" s="21">
        <v>299</v>
      </c>
      <c r="D62" s="32">
        <f t="shared" si="0"/>
        <v>0.85673352435530081</v>
      </c>
      <c r="E62" s="33"/>
      <c r="F62" s="10"/>
      <c r="G62" s="21">
        <v>151</v>
      </c>
      <c r="H62" s="21">
        <v>139</v>
      </c>
      <c r="I62" s="21">
        <v>3</v>
      </c>
      <c r="J62" s="9"/>
      <c r="K62" s="21">
        <v>6</v>
      </c>
      <c r="L62" s="9"/>
      <c r="M62" s="2"/>
      <c r="N62" s="2"/>
    </row>
    <row r="63" spans="1:14" x14ac:dyDescent="0.2">
      <c r="A63" s="8">
        <v>157</v>
      </c>
      <c r="B63" s="8">
        <v>403</v>
      </c>
      <c r="C63" s="21">
        <v>337</v>
      </c>
      <c r="D63" s="32">
        <f t="shared" si="0"/>
        <v>0.83622828784119108</v>
      </c>
      <c r="E63" s="33"/>
      <c r="F63" s="10"/>
      <c r="G63" s="21">
        <v>172</v>
      </c>
      <c r="H63" s="21">
        <v>155</v>
      </c>
      <c r="I63" s="9"/>
      <c r="J63" s="9"/>
      <c r="K63" s="21">
        <v>10</v>
      </c>
      <c r="L63" s="9"/>
      <c r="M63" s="2"/>
      <c r="N63" s="2"/>
    </row>
    <row r="64" spans="1:14" x14ac:dyDescent="0.2">
      <c r="A64" s="8">
        <v>158</v>
      </c>
      <c r="B64" s="8">
        <v>376</v>
      </c>
      <c r="C64" s="21">
        <v>316</v>
      </c>
      <c r="D64" s="32">
        <f t="shared" si="0"/>
        <v>0.84042553191489366</v>
      </c>
      <c r="E64" s="33"/>
      <c r="F64" s="10"/>
      <c r="G64" s="21">
        <v>163</v>
      </c>
      <c r="H64" s="21">
        <v>143</v>
      </c>
      <c r="I64" s="21">
        <v>1</v>
      </c>
      <c r="J64" s="9"/>
      <c r="K64" s="21">
        <v>9</v>
      </c>
      <c r="L64" s="9"/>
      <c r="M64" s="2"/>
      <c r="N64" s="2"/>
    </row>
    <row r="65" spans="1:14" x14ac:dyDescent="0.2">
      <c r="A65" s="8">
        <v>159</v>
      </c>
      <c r="B65" s="8">
        <v>248</v>
      </c>
      <c r="C65" s="21">
        <v>203</v>
      </c>
      <c r="D65" s="32">
        <f t="shared" si="0"/>
        <v>0.81854838709677424</v>
      </c>
      <c r="E65" s="33"/>
      <c r="F65" s="10"/>
      <c r="G65" s="21">
        <v>105</v>
      </c>
      <c r="H65" s="21">
        <v>85</v>
      </c>
      <c r="I65" s="21">
        <v>1</v>
      </c>
      <c r="J65" s="9"/>
      <c r="K65" s="21">
        <v>12</v>
      </c>
      <c r="L65" s="9"/>
      <c r="M65" s="2"/>
      <c r="N65" s="2"/>
    </row>
    <row r="66" spans="1:14" x14ac:dyDescent="0.2">
      <c r="A66" s="8">
        <v>160</v>
      </c>
      <c r="B66" s="8">
        <v>916</v>
      </c>
      <c r="C66" s="21">
        <v>774</v>
      </c>
      <c r="D66" s="32">
        <f t="shared" si="0"/>
        <v>0.84497816593886466</v>
      </c>
      <c r="E66" s="33"/>
      <c r="F66" s="10"/>
      <c r="G66" s="21">
        <v>465</v>
      </c>
      <c r="H66" s="21">
        <v>279</v>
      </c>
      <c r="I66" s="21">
        <v>1</v>
      </c>
      <c r="J66" s="9"/>
      <c r="K66" s="21">
        <v>29</v>
      </c>
      <c r="L66" s="9"/>
      <c r="M66" s="2"/>
      <c r="N66" s="2"/>
    </row>
    <row r="67" spans="1:14" x14ac:dyDescent="0.2">
      <c r="A67" s="8">
        <v>161</v>
      </c>
      <c r="B67" s="8">
        <v>573</v>
      </c>
      <c r="C67" s="21">
        <v>478</v>
      </c>
      <c r="D67" s="32">
        <f t="shared" si="0"/>
        <v>0.8342059336823735</v>
      </c>
      <c r="E67" s="33"/>
      <c r="F67" s="10"/>
      <c r="G67" s="21">
        <v>302</v>
      </c>
      <c r="H67" s="21">
        <v>158</v>
      </c>
      <c r="I67" s="9"/>
      <c r="J67" s="9"/>
      <c r="K67" s="21">
        <v>18</v>
      </c>
      <c r="L67" s="9"/>
      <c r="M67" s="2"/>
      <c r="N67" s="2"/>
    </row>
    <row r="68" spans="1:14" x14ac:dyDescent="0.2">
      <c r="A68" s="8">
        <v>162</v>
      </c>
      <c r="B68" s="8">
        <v>693</v>
      </c>
      <c r="C68" s="21">
        <v>586</v>
      </c>
      <c r="D68" s="32">
        <f t="shared" si="0"/>
        <v>0.84559884559884557</v>
      </c>
      <c r="E68" s="33"/>
      <c r="F68" s="10"/>
      <c r="G68" s="21">
        <v>309</v>
      </c>
      <c r="H68" s="21">
        <v>241</v>
      </c>
      <c r="I68" s="9"/>
      <c r="J68" s="9"/>
      <c r="K68" s="21">
        <v>36</v>
      </c>
      <c r="L68" s="9"/>
      <c r="M68" s="2"/>
      <c r="N68" s="2"/>
    </row>
    <row r="69" spans="1:14" x14ac:dyDescent="0.2">
      <c r="A69" s="8">
        <v>163</v>
      </c>
      <c r="B69" s="8">
        <v>742</v>
      </c>
      <c r="C69" s="21">
        <v>656</v>
      </c>
      <c r="D69" s="32">
        <f t="shared" si="0"/>
        <v>0.88409703504043125</v>
      </c>
      <c r="E69" s="33"/>
      <c r="F69" s="10"/>
      <c r="G69" s="21">
        <v>391</v>
      </c>
      <c r="H69" s="21">
        <v>247</v>
      </c>
      <c r="I69" s="21">
        <v>1</v>
      </c>
      <c r="J69" s="9"/>
      <c r="K69" s="21">
        <v>17</v>
      </c>
      <c r="L69" s="9"/>
      <c r="M69" s="2"/>
      <c r="N69" s="2"/>
    </row>
    <row r="70" spans="1:14" x14ac:dyDescent="0.2">
      <c r="A70" s="8">
        <v>164</v>
      </c>
      <c r="B70" s="8">
        <v>241</v>
      </c>
      <c r="C70" s="21">
        <v>215</v>
      </c>
      <c r="D70" s="32">
        <f t="shared" si="0"/>
        <v>0.89211618257261416</v>
      </c>
      <c r="E70" s="33"/>
      <c r="F70" s="10"/>
      <c r="G70" s="21">
        <v>122</v>
      </c>
      <c r="H70" s="21">
        <v>91</v>
      </c>
      <c r="I70" s="9"/>
      <c r="J70" s="9"/>
      <c r="K70" s="21">
        <v>2</v>
      </c>
      <c r="L70" s="9"/>
      <c r="M70" s="2"/>
      <c r="N70" s="2"/>
    </row>
    <row r="71" spans="1:14" x14ac:dyDescent="0.2">
      <c r="A71" s="8">
        <v>165</v>
      </c>
      <c r="B71" s="8">
        <v>405</v>
      </c>
      <c r="C71" s="21">
        <v>345</v>
      </c>
      <c r="D71" s="32">
        <f t="shared" si="0"/>
        <v>0.85185185185185186</v>
      </c>
      <c r="E71" s="33"/>
      <c r="F71" s="10"/>
      <c r="G71" s="21">
        <v>167</v>
      </c>
      <c r="H71" s="21">
        <v>172</v>
      </c>
      <c r="I71" s="9"/>
      <c r="J71" s="9"/>
      <c r="K71" s="21">
        <v>6</v>
      </c>
      <c r="L71" s="9"/>
      <c r="M71" s="2"/>
      <c r="N71" s="2"/>
    </row>
    <row r="72" spans="1:14" x14ac:dyDescent="0.2">
      <c r="A72" s="8">
        <v>166</v>
      </c>
      <c r="B72" s="8">
        <v>959</v>
      </c>
      <c r="C72" s="21">
        <v>782</v>
      </c>
      <c r="D72" s="32">
        <f t="shared" si="0"/>
        <v>0.81543274244004171</v>
      </c>
      <c r="E72" s="33"/>
      <c r="F72" s="10"/>
      <c r="G72" s="21">
        <v>469</v>
      </c>
      <c r="H72" s="21">
        <v>291</v>
      </c>
      <c r="I72" s="21">
        <v>1</v>
      </c>
      <c r="J72" s="9"/>
      <c r="K72" s="21">
        <v>21</v>
      </c>
      <c r="L72" s="9"/>
      <c r="M72" s="2"/>
      <c r="N72" s="2"/>
    </row>
    <row r="73" spans="1:14" x14ac:dyDescent="0.2">
      <c r="A73" s="8">
        <v>167</v>
      </c>
      <c r="B73" s="8">
        <v>135</v>
      </c>
      <c r="C73" s="21">
        <v>122</v>
      </c>
      <c r="D73" s="32">
        <f t="shared" ref="D73:D136" si="1">C73/B73</f>
        <v>0.90370370370370368</v>
      </c>
      <c r="E73" s="33"/>
      <c r="F73" s="10"/>
      <c r="G73" s="21">
        <v>55</v>
      </c>
      <c r="H73" s="21">
        <v>64</v>
      </c>
      <c r="I73" s="9"/>
      <c r="J73" s="9"/>
      <c r="K73" s="21">
        <v>3</v>
      </c>
      <c r="L73" s="9"/>
      <c r="M73" s="2"/>
      <c r="N73" s="2"/>
    </row>
    <row r="74" spans="1:14" x14ac:dyDescent="0.2">
      <c r="A74" s="8">
        <v>168</v>
      </c>
      <c r="B74" s="8">
        <v>915</v>
      </c>
      <c r="C74" s="21">
        <v>819</v>
      </c>
      <c r="D74" s="32">
        <f t="shared" si="1"/>
        <v>0.89508196721311473</v>
      </c>
      <c r="E74" s="33"/>
      <c r="F74" s="10"/>
      <c r="G74" s="21">
        <v>396</v>
      </c>
      <c r="H74" s="21">
        <v>402</v>
      </c>
      <c r="I74" s="21">
        <v>2</v>
      </c>
      <c r="J74" s="9"/>
      <c r="K74" s="21">
        <v>19</v>
      </c>
      <c r="L74" s="9"/>
      <c r="M74" s="2"/>
      <c r="N74" s="2"/>
    </row>
    <row r="75" spans="1:14" x14ac:dyDescent="0.2">
      <c r="A75" s="8">
        <v>169</v>
      </c>
      <c r="B75" s="8">
        <v>1085</v>
      </c>
      <c r="C75" s="21">
        <v>977</v>
      </c>
      <c r="D75" s="32">
        <f t="shared" si="1"/>
        <v>0.90046082949308759</v>
      </c>
      <c r="E75" s="33"/>
      <c r="F75" s="10"/>
      <c r="G75" s="21">
        <v>626</v>
      </c>
      <c r="H75" s="21">
        <v>318</v>
      </c>
      <c r="I75" s="21">
        <v>2</v>
      </c>
      <c r="J75" s="9"/>
      <c r="K75" s="21">
        <v>31</v>
      </c>
      <c r="L75" s="9"/>
      <c r="M75" s="2"/>
      <c r="N75" s="2"/>
    </row>
    <row r="76" spans="1:14" x14ac:dyDescent="0.2">
      <c r="A76" s="8">
        <v>170</v>
      </c>
      <c r="B76" s="8">
        <v>544</v>
      </c>
      <c r="C76" s="21">
        <v>498</v>
      </c>
      <c r="D76" s="32">
        <f t="shared" si="1"/>
        <v>0.9154411764705882</v>
      </c>
      <c r="E76" s="33"/>
      <c r="F76" s="10"/>
      <c r="G76" s="21">
        <v>264</v>
      </c>
      <c r="H76" s="21">
        <v>213</v>
      </c>
      <c r="I76" s="21">
        <v>1</v>
      </c>
      <c r="J76" s="9"/>
      <c r="K76" s="21">
        <v>20</v>
      </c>
      <c r="L76" s="9"/>
      <c r="M76" s="2"/>
      <c r="N76" s="2"/>
    </row>
    <row r="77" spans="1:14" x14ac:dyDescent="0.2">
      <c r="A77" s="8">
        <v>171</v>
      </c>
      <c r="B77" s="8">
        <v>890</v>
      </c>
      <c r="C77" s="21">
        <v>782</v>
      </c>
      <c r="D77" s="32">
        <f t="shared" si="1"/>
        <v>0.87865168539325844</v>
      </c>
      <c r="E77" s="33"/>
      <c r="F77" s="10"/>
      <c r="G77" s="21">
        <v>526</v>
      </c>
      <c r="H77" s="21">
        <v>227</v>
      </c>
      <c r="I77" s="9"/>
      <c r="J77" s="9"/>
      <c r="K77" s="21">
        <v>29</v>
      </c>
      <c r="L77" s="9"/>
      <c r="M77" s="2"/>
      <c r="N77" s="2"/>
    </row>
    <row r="78" spans="1:14" x14ac:dyDescent="0.2">
      <c r="A78" s="8">
        <v>172</v>
      </c>
      <c r="B78" s="8">
        <v>493</v>
      </c>
      <c r="C78" s="21">
        <v>437</v>
      </c>
      <c r="D78" s="32">
        <f t="shared" si="1"/>
        <v>0.88640973630831643</v>
      </c>
      <c r="E78" s="33"/>
      <c r="F78" s="10"/>
      <c r="G78" s="21">
        <v>283</v>
      </c>
      <c r="H78" s="21">
        <v>143</v>
      </c>
      <c r="I78" s="9"/>
      <c r="J78" s="9"/>
      <c r="K78" s="21">
        <v>11</v>
      </c>
      <c r="L78" s="9"/>
      <c r="M78" s="2"/>
      <c r="N78" s="2"/>
    </row>
    <row r="79" spans="1:14" x14ac:dyDescent="0.2">
      <c r="A79" s="8">
        <v>173</v>
      </c>
      <c r="B79" s="8">
        <v>604</v>
      </c>
      <c r="C79" s="21">
        <v>540</v>
      </c>
      <c r="D79" s="32">
        <f t="shared" si="1"/>
        <v>0.89403973509933776</v>
      </c>
      <c r="E79" s="33"/>
      <c r="F79" s="10"/>
      <c r="G79" s="21">
        <v>288</v>
      </c>
      <c r="H79" s="21">
        <v>230</v>
      </c>
      <c r="I79" s="9"/>
      <c r="J79" s="21">
        <v>1</v>
      </c>
      <c r="K79" s="21">
        <v>21</v>
      </c>
      <c r="L79" s="9"/>
      <c r="M79" s="2"/>
      <c r="N79" s="2"/>
    </row>
    <row r="80" spans="1:14" x14ac:dyDescent="0.2">
      <c r="A80" s="8">
        <v>174</v>
      </c>
      <c r="B80" s="8">
        <v>739</v>
      </c>
      <c r="C80" s="21">
        <v>623</v>
      </c>
      <c r="D80" s="32">
        <f t="shared" si="1"/>
        <v>0.84303112313937756</v>
      </c>
      <c r="E80" s="33"/>
      <c r="F80" s="10"/>
      <c r="G80" s="21">
        <v>370</v>
      </c>
      <c r="H80" s="21">
        <v>240</v>
      </c>
      <c r="I80" s="21">
        <v>2</v>
      </c>
      <c r="J80" s="9"/>
      <c r="K80" s="21">
        <v>11</v>
      </c>
      <c r="L80" s="9"/>
      <c r="M80" s="2"/>
      <c r="N80" s="2"/>
    </row>
    <row r="81" spans="1:14" x14ac:dyDescent="0.2">
      <c r="A81" s="8">
        <v>175</v>
      </c>
      <c r="B81" s="8">
        <v>881</v>
      </c>
      <c r="C81" s="21">
        <v>714</v>
      </c>
      <c r="D81" s="32">
        <f t="shared" si="1"/>
        <v>0.81044267877412035</v>
      </c>
      <c r="E81" s="33"/>
      <c r="F81" s="10"/>
      <c r="G81" s="21">
        <v>465</v>
      </c>
      <c r="H81" s="21">
        <v>217</v>
      </c>
      <c r="I81" s="21">
        <v>2</v>
      </c>
      <c r="J81" s="9"/>
      <c r="K81" s="21">
        <v>30</v>
      </c>
      <c r="L81" s="9"/>
      <c r="M81" s="2"/>
      <c r="N81" s="2"/>
    </row>
    <row r="82" spans="1:14" x14ac:dyDescent="0.2">
      <c r="A82" s="8">
        <v>176</v>
      </c>
      <c r="B82" s="8">
        <v>632</v>
      </c>
      <c r="C82" s="21">
        <v>567</v>
      </c>
      <c r="D82" s="32">
        <f t="shared" si="1"/>
        <v>0.89715189873417722</v>
      </c>
      <c r="E82" s="33"/>
      <c r="F82" s="10"/>
      <c r="G82" s="21">
        <v>335</v>
      </c>
      <c r="H82" s="21">
        <v>217</v>
      </c>
      <c r="I82" s="9"/>
      <c r="J82" s="9"/>
      <c r="K82" s="21">
        <v>15</v>
      </c>
      <c r="L82" s="21">
        <v>1</v>
      </c>
      <c r="M82" s="2"/>
      <c r="N82" s="2"/>
    </row>
    <row r="83" spans="1:14" x14ac:dyDescent="0.2">
      <c r="A83" s="8">
        <v>177</v>
      </c>
      <c r="B83" s="8">
        <v>568</v>
      </c>
      <c r="C83" s="21">
        <v>489</v>
      </c>
      <c r="D83" s="32">
        <f t="shared" si="1"/>
        <v>0.8609154929577465</v>
      </c>
      <c r="E83" s="33"/>
      <c r="F83" s="10"/>
      <c r="G83" s="21">
        <v>324</v>
      </c>
      <c r="H83" s="21">
        <v>151</v>
      </c>
      <c r="I83" s="9"/>
      <c r="J83" s="9"/>
      <c r="K83" s="21">
        <v>14</v>
      </c>
      <c r="L83" s="9"/>
      <c r="M83" s="2"/>
      <c r="N83" s="2"/>
    </row>
    <row r="84" spans="1:14" x14ac:dyDescent="0.2">
      <c r="A84" s="8">
        <v>178</v>
      </c>
      <c r="B84" s="8">
        <v>900</v>
      </c>
      <c r="C84" s="21">
        <v>780</v>
      </c>
      <c r="D84" s="32">
        <f t="shared" si="1"/>
        <v>0.8666666666666667</v>
      </c>
      <c r="E84" s="33"/>
      <c r="F84" s="10"/>
      <c r="G84" s="21">
        <v>525</v>
      </c>
      <c r="H84" s="21">
        <v>223</v>
      </c>
      <c r="I84" s="21">
        <v>1</v>
      </c>
      <c r="J84" s="9"/>
      <c r="K84" s="21">
        <v>31</v>
      </c>
      <c r="L84" s="9"/>
      <c r="M84" s="2"/>
      <c r="N84" s="2"/>
    </row>
    <row r="85" spans="1:14" x14ac:dyDescent="0.2">
      <c r="A85" s="8">
        <v>179</v>
      </c>
      <c r="B85" s="8">
        <v>200</v>
      </c>
      <c r="C85" s="21">
        <v>167</v>
      </c>
      <c r="D85" s="32">
        <f t="shared" si="1"/>
        <v>0.83499999999999996</v>
      </c>
      <c r="E85" s="33"/>
      <c r="F85" s="10"/>
      <c r="G85" s="21">
        <v>78</v>
      </c>
      <c r="H85" s="21">
        <v>81</v>
      </c>
      <c r="I85" s="9"/>
      <c r="J85" s="9"/>
      <c r="K85" s="21">
        <v>8</v>
      </c>
      <c r="L85" s="9"/>
      <c r="M85" s="2"/>
      <c r="N85" s="2"/>
    </row>
    <row r="86" spans="1:14" x14ac:dyDescent="0.2">
      <c r="A86" s="8">
        <v>180</v>
      </c>
      <c r="B86" s="8">
        <v>617</v>
      </c>
      <c r="C86" s="21">
        <v>564</v>
      </c>
      <c r="D86" s="32">
        <f t="shared" si="1"/>
        <v>0.91410048622366291</v>
      </c>
      <c r="E86" s="33"/>
      <c r="F86" s="10"/>
      <c r="G86" s="21">
        <v>384</v>
      </c>
      <c r="H86" s="21">
        <v>169</v>
      </c>
      <c r="I86" s="9"/>
      <c r="J86" s="9"/>
      <c r="K86" s="21">
        <v>11</v>
      </c>
      <c r="L86" s="21">
        <v>1</v>
      </c>
      <c r="M86" s="2"/>
      <c r="N86" s="2"/>
    </row>
    <row r="87" spans="1:14" x14ac:dyDescent="0.2">
      <c r="A87" s="8">
        <v>181</v>
      </c>
      <c r="B87" s="8">
        <v>1009</v>
      </c>
      <c r="C87" s="21">
        <v>880</v>
      </c>
      <c r="D87" s="32">
        <f t="shared" si="1"/>
        <v>0.87215064420218036</v>
      </c>
      <c r="E87" s="33"/>
      <c r="F87" s="10"/>
      <c r="G87" s="21">
        <v>541</v>
      </c>
      <c r="H87" s="21">
        <v>307</v>
      </c>
      <c r="I87" s="21">
        <v>1</v>
      </c>
      <c r="J87" s="9"/>
      <c r="K87" s="21">
        <v>31</v>
      </c>
      <c r="L87" s="9"/>
      <c r="M87" s="2"/>
      <c r="N87" s="2"/>
    </row>
    <row r="88" spans="1:14" x14ac:dyDescent="0.2">
      <c r="A88" s="8">
        <v>182</v>
      </c>
      <c r="B88" s="8">
        <v>1147</v>
      </c>
      <c r="C88" s="21">
        <v>942</v>
      </c>
      <c r="D88" s="32">
        <f t="shared" si="1"/>
        <v>0.82127288578901481</v>
      </c>
      <c r="E88" s="33"/>
      <c r="F88" s="10"/>
      <c r="G88" s="21">
        <v>536</v>
      </c>
      <c r="H88" s="21">
        <v>378</v>
      </c>
      <c r="I88" s="21">
        <v>2</v>
      </c>
      <c r="J88" s="9"/>
      <c r="K88" s="21">
        <v>26</v>
      </c>
      <c r="L88" s="9"/>
      <c r="M88" s="2"/>
      <c r="N88" s="2"/>
    </row>
    <row r="89" spans="1:14" x14ac:dyDescent="0.2">
      <c r="A89" s="8">
        <v>183</v>
      </c>
      <c r="B89" s="8">
        <v>36</v>
      </c>
      <c r="C89" s="21">
        <v>34</v>
      </c>
      <c r="D89" s="32">
        <f t="shared" si="1"/>
        <v>0.94444444444444442</v>
      </c>
      <c r="E89" s="33"/>
      <c r="F89" s="10"/>
      <c r="G89" s="21">
        <v>21</v>
      </c>
      <c r="H89" s="21">
        <v>13</v>
      </c>
      <c r="I89" s="9"/>
      <c r="J89" s="9"/>
      <c r="K89" s="9"/>
      <c r="L89" s="9"/>
      <c r="M89" s="2"/>
      <c r="N89" s="2"/>
    </row>
    <row r="90" spans="1:14" x14ac:dyDescent="0.2">
      <c r="A90" s="8">
        <v>201</v>
      </c>
      <c r="B90" s="8">
        <v>1214</v>
      </c>
      <c r="C90" s="21">
        <v>1000</v>
      </c>
      <c r="D90" s="32">
        <f t="shared" si="1"/>
        <v>0.82372322899505768</v>
      </c>
      <c r="E90" s="33"/>
      <c r="F90" s="10"/>
      <c r="G90" s="21">
        <v>587</v>
      </c>
      <c r="H90" s="21">
        <v>376</v>
      </c>
      <c r="I90" s="9"/>
      <c r="J90" s="21">
        <v>2</v>
      </c>
      <c r="K90" s="21">
        <v>35</v>
      </c>
      <c r="L90" s="9"/>
      <c r="M90" s="2"/>
      <c r="N90" s="2"/>
    </row>
    <row r="91" spans="1:14" x14ac:dyDescent="0.2">
      <c r="A91" s="8">
        <v>202</v>
      </c>
      <c r="B91" s="8">
        <v>579</v>
      </c>
      <c r="C91" s="21">
        <v>506</v>
      </c>
      <c r="D91" s="32">
        <f t="shared" si="1"/>
        <v>0.87392055267702939</v>
      </c>
      <c r="E91" s="33"/>
      <c r="F91" s="10"/>
      <c r="G91" s="21">
        <v>328</v>
      </c>
      <c r="H91" s="21">
        <v>162</v>
      </c>
      <c r="I91" s="9"/>
      <c r="J91" s="21">
        <v>1</v>
      </c>
      <c r="K91" s="21">
        <v>15</v>
      </c>
      <c r="L91" s="9"/>
      <c r="M91" s="2"/>
      <c r="N91" s="2"/>
    </row>
    <row r="92" spans="1:14" x14ac:dyDescent="0.2">
      <c r="A92" s="8">
        <v>203</v>
      </c>
      <c r="B92" s="8">
        <v>905</v>
      </c>
      <c r="C92" s="21">
        <v>743</v>
      </c>
      <c r="D92" s="32">
        <f t="shared" si="1"/>
        <v>0.82099447513812152</v>
      </c>
      <c r="E92" s="33"/>
      <c r="F92" s="10"/>
      <c r="G92" s="21">
        <v>429</v>
      </c>
      <c r="H92" s="21">
        <v>288</v>
      </c>
      <c r="I92" s="21">
        <v>1</v>
      </c>
      <c r="J92" s="21">
        <v>1</v>
      </c>
      <c r="K92" s="21">
        <v>24</v>
      </c>
      <c r="L92" s="9"/>
      <c r="M92" s="2"/>
      <c r="N92" s="2"/>
    </row>
    <row r="93" spans="1:14" x14ac:dyDescent="0.2">
      <c r="A93" s="8">
        <v>204</v>
      </c>
      <c r="B93" s="8">
        <v>549</v>
      </c>
      <c r="C93" s="21">
        <v>413</v>
      </c>
      <c r="D93" s="32">
        <f t="shared" si="1"/>
        <v>0.75227686703096541</v>
      </c>
      <c r="E93" s="33"/>
      <c r="F93" s="10"/>
      <c r="G93" s="21">
        <v>241</v>
      </c>
      <c r="H93" s="21">
        <v>153</v>
      </c>
      <c r="I93" s="21">
        <v>1</v>
      </c>
      <c r="J93" s="9"/>
      <c r="K93" s="21">
        <v>18</v>
      </c>
      <c r="L93" s="9"/>
      <c r="M93" s="2"/>
      <c r="N93" s="2"/>
    </row>
    <row r="94" spans="1:14" x14ac:dyDescent="0.2">
      <c r="A94" s="8">
        <v>205</v>
      </c>
      <c r="B94" s="8">
        <v>601</v>
      </c>
      <c r="C94" s="21">
        <v>486</v>
      </c>
      <c r="D94" s="32">
        <f t="shared" si="1"/>
        <v>0.80865224625623955</v>
      </c>
      <c r="E94" s="33"/>
      <c r="F94" s="10"/>
      <c r="G94" s="21">
        <v>341</v>
      </c>
      <c r="H94" s="21">
        <v>132</v>
      </c>
      <c r="I94" s="9"/>
      <c r="J94" s="9"/>
      <c r="K94" s="21">
        <v>13</v>
      </c>
      <c r="L94" s="9"/>
      <c r="M94" s="2"/>
      <c r="N94" s="2"/>
    </row>
    <row r="95" spans="1:14" x14ac:dyDescent="0.2">
      <c r="A95" s="8">
        <v>206</v>
      </c>
      <c r="B95" s="8">
        <v>982</v>
      </c>
      <c r="C95" s="21">
        <v>757</v>
      </c>
      <c r="D95" s="32">
        <f t="shared" si="1"/>
        <v>0.77087576374745415</v>
      </c>
      <c r="E95" s="33"/>
      <c r="F95" s="10"/>
      <c r="G95" s="21">
        <v>525</v>
      </c>
      <c r="H95" s="21">
        <v>188</v>
      </c>
      <c r="I95" s="21">
        <v>1</v>
      </c>
      <c r="J95" s="21">
        <v>1</v>
      </c>
      <c r="K95" s="21">
        <v>42</v>
      </c>
      <c r="L95" s="9"/>
      <c r="M95" s="2"/>
      <c r="N95" s="2"/>
    </row>
    <row r="96" spans="1:14" x14ac:dyDescent="0.2">
      <c r="A96" s="8">
        <v>207</v>
      </c>
      <c r="B96" s="8">
        <v>510</v>
      </c>
      <c r="C96" s="21">
        <v>436</v>
      </c>
      <c r="D96" s="32">
        <f t="shared" si="1"/>
        <v>0.85490196078431369</v>
      </c>
      <c r="E96" s="33"/>
      <c r="F96" s="10"/>
      <c r="G96" s="21">
        <v>323</v>
      </c>
      <c r="H96" s="21">
        <v>103</v>
      </c>
      <c r="I96" s="9"/>
      <c r="J96" s="9"/>
      <c r="K96" s="21">
        <v>10</v>
      </c>
      <c r="L96" s="9"/>
      <c r="M96" s="2"/>
      <c r="N96" s="2"/>
    </row>
    <row r="97" spans="1:14" x14ac:dyDescent="0.2">
      <c r="A97" s="8">
        <v>208</v>
      </c>
      <c r="B97" s="8">
        <v>1235</v>
      </c>
      <c r="C97" s="21">
        <v>1000</v>
      </c>
      <c r="D97" s="32">
        <f t="shared" si="1"/>
        <v>0.80971659919028338</v>
      </c>
      <c r="E97" s="33"/>
      <c r="F97" s="10"/>
      <c r="G97" s="21">
        <v>744</v>
      </c>
      <c r="H97" s="21">
        <v>224</v>
      </c>
      <c r="I97" s="21">
        <v>1</v>
      </c>
      <c r="J97" s="9"/>
      <c r="K97" s="21">
        <v>31</v>
      </c>
      <c r="L97" s="9"/>
      <c r="M97" s="2"/>
      <c r="N97" s="2"/>
    </row>
    <row r="98" spans="1:14" x14ac:dyDescent="0.2">
      <c r="A98" s="8">
        <v>209</v>
      </c>
      <c r="B98" s="8">
        <v>766</v>
      </c>
      <c r="C98" s="21">
        <v>680</v>
      </c>
      <c r="D98" s="32">
        <f t="shared" si="1"/>
        <v>0.8877284595300261</v>
      </c>
      <c r="E98" s="33"/>
      <c r="F98" s="10"/>
      <c r="G98" s="21">
        <v>510</v>
      </c>
      <c r="H98" s="21">
        <v>153</v>
      </c>
      <c r="I98" s="9"/>
      <c r="J98" s="9"/>
      <c r="K98" s="21">
        <v>17</v>
      </c>
      <c r="L98" s="9"/>
      <c r="M98" s="2"/>
      <c r="N98" s="2"/>
    </row>
    <row r="99" spans="1:14" x14ac:dyDescent="0.2">
      <c r="A99" s="8">
        <v>210</v>
      </c>
      <c r="B99" s="8">
        <v>869</v>
      </c>
      <c r="C99" s="21">
        <v>784</v>
      </c>
      <c r="D99" s="32">
        <f t="shared" si="1"/>
        <v>0.90218642117376291</v>
      </c>
      <c r="E99" s="33"/>
      <c r="F99" s="10"/>
      <c r="G99" s="21">
        <v>662</v>
      </c>
      <c r="H99" s="21">
        <v>94</v>
      </c>
      <c r="I99" s="21">
        <v>1</v>
      </c>
      <c r="J99" s="9"/>
      <c r="K99" s="21">
        <v>27</v>
      </c>
      <c r="L99" s="9"/>
      <c r="M99" s="2"/>
      <c r="N99" s="2"/>
    </row>
    <row r="100" spans="1:14" x14ac:dyDescent="0.2">
      <c r="A100" s="8">
        <v>211</v>
      </c>
      <c r="B100" s="8">
        <v>873</v>
      </c>
      <c r="C100" s="21">
        <v>689</v>
      </c>
      <c r="D100" s="32">
        <f t="shared" si="1"/>
        <v>0.78923253150057271</v>
      </c>
      <c r="E100" s="33"/>
      <c r="F100" s="10"/>
      <c r="G100" s="21">
        <v>407</v>
      </c>
      <c r="H100" s="21">
        <v>240</v>
      </c>
      <c r="I100" s="21">
        <v>1</v>
      </c>
      <c r="J100" s="9"/>
      <c r="K100" s="21">
        <v>41</v>
      </c>
      <c r="L100" s="9"/>
      <c r="M100" s="2"/>
      <c r="N100" s="2"/>
    </row>
    <row r="101" spans="1:14" x14ac:dyDescent="0.2">
      <c r="A101" s="8">
        <v>212</v>
      </c>
      <c r="B101" s="8">
        <v>481</v>
      </c>
      <c r="C101" s="21">
        <v>383</v>
      </c>
      <c r="D101" s="32">
        <f t="shared" si="1"/>
        <v>0.79625779625779625</v>
      </c>
      <c r="E101" s="33"/>
      <c r="F101" s="10"/>
      <c r="G101" s="21">
        <v>216</v>
      </c>
      <c r="H101" s="21">
        <v>158</v>
      </c>
      <c r="I101" s="9"/>
      <c r="J101" s="9"/>
      <c r="K101" s="21">
        <v>9</v>
      </c>
      <c r="L101" s="9"/>
      <c r="M101" s="2"/>
      <c r="N101" s="2"/>
    </row>
    <row r="102" spans="1:14" x14ac:dyDescent="0.2">
      <c r="A102" s="8">
        <v>213</v>
      </c>
      <c r="B102" s="8">
        <v>994</v>
      </c>
      <c r="C102" s="21">
        <v>829</v>
      </c>
      <c r="D102" s="32">
        <f t="shared" si="1"/>
        <v>0.83400402414486918</v>
      </c>
      <c r="E102" s="33"/>
      <c r="F102" s="10"/>
      <c r="G102" s="21">
        <v>587</v>
      </c>
      <c r="H102" s="21">
        <v>214</v>
      </c>
      <c r="I102" s="9"/>
      <c r="J102" s="9"/>
      <c r="K102" s="21">
        <v>28</v>
      </c>
      <c r="L102" s="9"/>
      <c r="M102" s="2"/>
      <c r="N102" s="2"/>
    </row>
    <row r="103" spans="1:14" x14ac:dyDescent="0.2">
      <c r="A103" s="8">
        <v>214</v>
      </c>
      <c r="B103" s="8">
        <v>654</v>
      </c>
      <c r="C103" s="21">
        <v>585</v>
      </c>
      <c r="D103" s="32">
        <f t="shared" si="1"/>
        <v>0.89449541284403666</v>
      </c>
      <c r="E103" s="33"/>
      <c r="F103" s="10"/>
      <c r="G103" s="21">
        <v>461</v>
      </c>
      <c r="H103" s="21">
        <v>110</v>
      </c>
      <c r="I103" s="21">
        <v>1</v>
      </c>
      <c r="J103" s="9"/>
      <c r="K103" s="21">
        <v>13</v>
      </c>
      <c r="L103" s="9"/>
      <c r="M103" s="2"/>
      <c r="N103" s="2"/>
    </row>
    <row r="104" spans="1:14" x14ac:dyDescent="0.2">
      <c r="A104" s="8">
        <v>215</v>
      </c>
      <c r="B104" s="8">
        <v>774</v>
      </c>
      <c r="C104" s="21">
        <v>683</v>
      </c>
      <c r="D104" s="32">
        <f t="shared" si="1"/>
        <v>0.88242894056847543</v>
      </c>
      <c r="E104" s="33"/>
      <c r="F104" s="10"/>
      <c r="G104" s="21">
        <v>571</v>
      </c>
      <c r="H104" s="21">
        <v>96</v>
      </c>
      <c r="I104" s="9"/>
      <c r="J104" s="9"/>
      <c r="K104" s="21">
        <v>16</v>
      </c>
      <c r="L104" s="9"/>
      <c r="M104" s="2"/>
      <c r="N104" s="2"/>
    </row>
    <row r="105" spans="1:14" x14ac:dyDescent="0.2">
      <c r="A105" s="8">
        <v>216</v>
      </c>
      <c r="B105" s="8">
        <v>813</v>
      </c>
      <c r="C105" s="21">
        <v>690</v>
      </c>
      <c r="D105" s="32">
        <f t="shared" si="1"/>
        <v>0.8487084870848709</v>
      </c>
      <c r="E105" s="33"/>
      <c r="F105" s="10"/>
      <c r="G105" s="21">
        <v>544</v>
      </c>
      <c r="H105" s="21">
        <v>114</v>
      </c>
      <c r="I105" s="21">
        <v>3</v>
      </c>
      <c r="J105" s="9"/>
      <c r="K105" s="21">
        <v>29</v>
      </c>
      <c r="L105" s="9"/>
      <c r="M105" s="2"/>
      <c r="N105" s="2"/>
    </row>
    <row r="106" spans="1:14" x14ac:dyDescent="0.2">
      <c r="A106" s="8">
        <v>217</v>
      </c>
      <c r="B106" s="8">
        <v>530</v>
      </c>
      <c r="C106" s="21">
        <v>443</v>
      </c>
      <c r="D106" s="32">
        <f t="shared" si="1"/>
        <v>0.83584905660377362</v>
      </c>
      <c r="E106" s="33"/>
      <c r="F106" s="10"/>
      <c r="G106" s="21">
        <v>260</v>
      </c>
      <c r="H106" s="21">
        <v>164</v>
      </c>
      <c r="I106" s="9"/>
      <c r="J106" s="9"/>
      <c r="K106" s="21">
        <v>19</v>
      </c>
      <c r="L106" s="9"/>
      <c r="M106" s="2"/>
      <c r="N106" s="2"/>
    </row>
    <row r="107" spans="1:14" x14ac:dyDescent="0.2">
      <c r="A107" s="8">
        <v>218</v>
      </c>
      <c r="B107" s="8">
        <v>745</v>
      </c>
      <c r="C107" s="21">
        <v>602</v>
      </c>
      <c r="D107" s="32">
        <f t="shared" si="1"/>
        <v>0.8080536912751678</v>
      </c>
      <c r="E107" s="33"/>
      <c r="F107" s="10"/>
      <c r="G107" s="21">
        <v>407</v>
      </c>
      <c r="H107" s="21">
        <v>171</v>
      </c>
      <c r="I107" s="21">
        <v>1</v>
      </c>
      <c r="J107" s="9"/>
      <c r="K107" s="21">
        <v>23</v>
      </c>
      <c r="L107" s="9"/>
      <c r="M107" s="2"/>
      <c r="N107" s="2"/>
    </row>
    <row r="108" spans="1:14" x14ac:dyDescent="0.2">
      <c r="A108" s="8">
        <v>219</v>
      </c>
      <c r="B108" s="8">
        <v>790</v>
      </c>
      <c r="C108" s="21">
        <v>642</v>
      </c>
      <c r="D108" s="32">
        <f t="shared" si="1"/>
        <v>0.81265822784810127</v>
      </c>
      <c r="E108" s="33"/>
      <c r="F108" s="10"/>
      <c r="G108" s="21">
        <v>442</v>
      </c>
      <c r="H108" s="21">
        <v>178</v>
      </c>
      <c r="I108" s="21">
        <v>4</v>
      </c>
      <c r="J108" s="9"/>
      <c r="K108" s="21">
        <v>18</v>
      </c>
      <c r="L108" s="9"/>
      <c r="M108" s="2"/>
      <c r="N108" s="2"/>
    </row>
    <row r="109" spans="1:14" x14ac:dyDescent="0.2">
      <c r="A109" s="8">
        <v>220</v>
      </c>
      <c r="B109" s="8">
        <v>708</v>
      </c>
      <c r="C109" s="21">
        <v>572</v>
      </c>
      <c r="D109" s="32">
        <f t="shared" si="1"/>
        <v>0.80790960451977401</v>
      </c>
      <c r="E109" s="33"/>
      <c r="F109" s="10"/>
      <c r="G109" s="21">
        <v>349</v>
      </c>
      <c r="H109" s="21">
        <v>193</v>
      </c>
      <c r="I109" s="21">
        <v>2</v>
      </c>
      <c r="J109" s="9"/>
      <c r="K109" s="21">
        <v>28</v>
      </c>
      <c r="L109" s="9"/>
      <c r="M109" s="2"/>
      <c r="N109" s="2"/>
    </row>
    <row r="110" spans="1:14" x14ac:dyDescent="0.2">
      <c r="A110" s="8">
        <v>221</v>
      </c>
      <c r="B110" s="8">
        <v>742</v>
      </c>
      <c r="C110" s="21">
        <v>658</v>
      </c>
      <c r="D110" s="32">
        <f t="shared" si="1"/>
        <v>0.8867924528301887</v>
      </c>
      <c r="E110" s="33"/>
      <c r="F110" s="10"/>
      <c r="G110" s="21">
        <v>358</v>
      </c>
      <c r="H110" s="21">
        <v>282</v>
      </c>
      <c r="I110" s="9"/>
      <c r="J110" s="9"/>
      <c r="K110" s="21">
        <v>18</v>
      </c>
      <c r="L110" s="9"/>
      <c r="M110" s="2"/>
      <c r="N110" s="2"/>
    </row>
    <row r="111" spans="1:14" x14ac:dyDescent="0.2">
      <c r="A111" s="8">
        <v>222</v>
      </c>
      <c r="B111" s="8">
        <v>962</v>
      </c>
      <c r="C111" s="21">
        <v>882</v>
      </c>
      <c r="D111" s="32">
        <f t="shared" si="1"/>
        <v>0.91683991683991684</v>
      </c>
      <c r="E111" s="33"/>
      <c r="F111" s="10"/>
      <c r="G111" s="21">
        <v>717</v>
      </c>
      <c r="H111" s="21">
        <v>134</v>
      </c>
      <c r="I111" s="9"/>
      <c r="J111" s="9"/>
      <c r="K111" s="21">
        <v>31</v>
      </c>
      <c r="L111" s="9"/>
      <c r="M111" s="2"/>
      <c r="N111" s="2"/>
    </row>
    <row r="112" spans="1:14" x14ac:dyDescent="0.2">
      <c r="A112" s="8">
        <v>223</v>
      </c>
      <c r="B112" s="8">
        <v>540</v>
      </c>
      <c r="C112" s="21">
        <v>466</v>
      </c>
      <c r="D112" s="32">
        <f t="shared" si="1"/>
        <v>0.86296296296296293</v>
      </c>
      <c r="E112" s="33"/>
      <c r="F112" s="10"/>
      <c r="G112" s="21">
        <v>380</v>
      </c>
      <c r="H112" s="21">
        <v>61</v>
      </c>
      <c r="I112" s="9"/>
      <c r="J112" s="9"/>
      <c r="K112" s="21">
        <v>25</v>
      </c>
      <c r="L112" s="9"/>
      <c r="M112" s="2"/>
      <c r="N112" s="2"/>
    </row>
    <row r="113" spans="1:14" x14ac:dyDescent="0.2">
      <c r="A113" s="8">
        <v>224</v>
      </c>
      <c r="B113" s="8">
        <v>321</v>
      </c>
      <c r="C113" s="21">
        <v>281</v>
      </c>
      <c r="D113" s="32">
        <f t="shared" si="1"/>
        <v>0.87538940809968846</v>
      </c>
      <c r="E113" s="33"/>
      <c r="F113" s="10"/>
      <c r="G113" s="21">
        <v>233</v>
      </c>
      <c r="H113" s="21">
        <v>37</v>
      </c>
      <c r="I113" s="21">
        <v>1</v>
      </c>
      <c r="J113" s="9"/>
      <c r="K113" s="21">
        <v>10</v>
      </c>
      <c r="L113" s="9"/>
      <c r="M113" s="2"/>
      <c r="N113" s="2"/>
    </row>
    <row r="114" spans="1:14" x14ac:dyDescent="0.2">
      <c r="A114" s="8">
        <v>225</v>
      </c>
      <c r="B114" s="8">
        <v>934</v>
      </c>
      <c r="C114" s="21">
        <v>755</v>
      </c>
      <c r="D114" s="32">
        <f t="shared" si="1"/>
        <v>0.80835117773019272</v>
      </c>
      <c r="E114" s="33"/>
      <c r="F114" s="10"/>
      <c r="G114" s="21">
        <v>612</v>
      </c>
      <c r="H114" s="21">
        <v>104</v>
      </c>
      <c r="I114" s="21">
        <v>7</v>
      </c>
      <c r="J114" s="9"/>
      <c r="K114" s="21">
        <v>32</v>
      </c>
      <c r="L114" s="9"/>
      <c r="M114" s="2"/>
      <c r="N114" s="2"/>
    </row>
    <row r="115" spans="1:14" x14ac:dyDescent="0.2">
      <c r="A115" s="8">
        <v>226</v>
      </c>
      <c r="B115" s="8">
        <v>535</v>
      </c>
      <c r="C115" s="21">
        <v>426</v>
      </c>
      <c r="D115" s="32">
        <f t="shared" si="1"/>
        <v>0.79626168224299065</v>
      </c>
      <c r="E115" s="33"/>
      <c r="F115" s="10"/>
      <c r="G115" s="21">
        <v>359</v>
      </c>
      <c r="H115" s="21">
        <v>44</v>
      </c>
      <c r="I115" s="21">
        <v>2</v>
      </c>
      <c r="J115" s="9"/>
      <c r="K115" s="21">
        <v>21</v>
      </c>
      <c r="L115" s="9"/>
      <c r="M115" s="2"/>
      <c r="N115" s="2"/>
    </row>
    <row r="116" spans="1:14" x14ac:dyDescent="0.2">
      <c r="A116" s="8">
        <v>227</v>
      </c>
      <c r="B116" s="8">
        <v>859</v>
      </c>
      <c r="C116" s="21">
        <v>706</v>
      </c>
      <c r="D116" s="32">
        <f t="shared" si="1"/>
        <v>0.82188591385331777</v>
      </c>
      <c r="E116" s="33"/>
      <c r="F116" s="10"/>
      <c r="G116" s="21">
        <v>564</v>
      </c>
      <c r="H116" s="21">
        <v>105</v>
      </c>
      <c r="I116" s="21">
        <v>2</v>
      </c>
      <c r="J116" s="9"/>
      <c r="K116" s="21">
        <v>35</v>
      </c>
      <c r="L116" s="21">
        <v>1</v>
      </c>
      <c r="M116" s="2"/>
      <c r="N116" s="2"/>
    </row>
    <row r="117" spans="1:14" x14ac:dyDescent="0.2">
      <c r="A117" s="8">
        <v>228</v>
      </c>
      <c r="B117" s="8">
        <v>742</v>
      </c>
      <c r="C117" s="21">
        <v>628</v>
      </c>
      <c r="D117" s="32">
        <f t="shared" si="1"/>
        <v>0.84636118598382748</v>
      </c>
      <c r="E117" s="33"/>
      <c r="F117" s="10"/>
      <c r="G117" s="21">
        <v>512</v>
      </c>
      <c r="H117" s="21">
        <v>76</v>
      </c>
      <c r="I117" s="21">
        <v>3</v>
      </c>
      <c r="J117" s="9"/>
      <c r="K117" s="21">
        <v>37</v>
      </c>
      <c r="L117" s="9"/>
      <c r="M117" s="2"/>
      <c r="N117" s="2"/>
    </row>
    <row r="118" spans="1:14" x14ac:dyDescent="0.2">
      <c r="A118" s="8">
        <v>229</v>
      </c>
      <c r="B118" s="8">
        <v>1004</v>
      </c>
      <c r="C118" s="21">
        <v>767</v>
      </c>
      <c r="D118" s="32">
        <f t="shared" si="1"/>
        <v>0.76394422310756971</v>
      </c>
      <c r="E118" s="33"/>
      <c r="F118" s="10"/>
      <c r="G118" s="21">
        <v>565</v>
      </c>
      <c r="H118" s="21">
        <v>150</v>
      </c>
      <c r="I118" s="21">
        <v>3</v>
      </c>
      <c r="J118" s="9"/>
      <c r="K118" s="21">
        <v>49</v>
      </c>
      <c r="L118" s="9"/>
      <c r="M118" s="2"/>
      <c r="N118" s="2"/>
    </row>
    <row r="119" spans="1:14" x14ac:dyDescent="0.2">
      <c r="A119" s="8">
        <v>230</v>
      </c>
      <c r="B119" s="8">
        <v>742</v>
      </c>
      <c r="C119" s="21">
        <v>524</v>
      </c>
      <c r="D119" s="32">
        <f t="shared" si="1"/>
        <v>0.70619946091644203</v>
      </c>
      <c r="E119" s="33"/>
      <c r="F119" s="10"/>
      <c r="G119" s="21">
        <v>379</v>
      </c>
      <c r="H119" s="21">
        <v>114</v>
      </c>
      <c r="I119" s="21">
        <v>2</v>
      </c>
      <c r="J119" s="9"/>
      <c r="K119" s="21">
        <v>29</v>
      </c>
      <c r="L119" s="9"/>
      <c r="M119" s="2"/>
      <c r="N119" s="2"/>
    </row>
    <row r="120" spans="1:14" x14ac:dyDescent="0.2">
      <c r="A120" s="8">
        <v>231</v>
      </c>
      <c r="B120" s="8">
        <v>1054</v>
      </c>
      <c r="C120" s="21">
        <v>822</v>
      </c>
      <c r="D120" s="32">
        <f t="shared" si="1"/>
        <v>0.77988614800759015</v>
      </c>
      <c r="E120" s="33"/>
      <c r="F120" s="10"/>
      <c r="G120" s="21">
        <v>593</v>
      </c>
      <c r="H120" s="21">
        <v>181</v>
      </c>
      <c r="I120" s="21">
        <v>2</v>
      </c>
      <c r="J120" s="9"/>
      <c r="K120" s="21">
        <v>46</v>
      </c>
      <c r="L120" s="9"/>
      <c r="M120" s="2"/>
      <c r="N120" s="2"/>
    </row>
    <row r="121" spans="1:14" x14ac:dyDescent="0.2">
      <c r="A121" s="8">
        <v>232</v>
      </c>
      <c r="B121" s="8">
        <v>771</v>
      </c>
      <c r="C121" s="21">
        <v>677</v>
      </c>
      <c r="D121" s="32">
        <f t="shared" si="1"/>
        <v>0.87808041504539558</v>
      </c>
      <c r="E121" s="33"/>
      <c r="F121" s="10"/>
      <c r="G121" s="21">
        <v>411</v>
      </c>
      <c r="H121" s="21">
        <v>243</v>
      </c>
      <c r="I121" s="21">
        <v>3</v>
      </c>
      <c r="J121" s="9"/>
      <c r="K121" s="21">
        <v>20</v>
      </c>
      <c r="L121" s="9"/>
      <c r="M121" s="2"/>
      <c r="N121" s="2"/>
    </row>
    <row r="122" spans="1:14" x14ac:dyDescent="0.2">
      <c r="A122" s="8">
        <v>233</v>
      </c>
      <c r="B122" s="8">
        <v>829</v>
      </c>
      <c r="C122" s="21">
        <v>699</v>
      </c>
      <c r="D122" s="32">
        <f t="shared" si="1"/>
        <v>0.84318455971049455</v>
      </c>
      <c r="E122" s="33"/>
      <c r="F122" s="10"/>
      <c r="G122" s="21">
        <v>471</v>
      </c>
      <c r="H122" s="21">
        <v>198</v>
      </c>
      <c r="I122" s="21">
        <v>3</v>
      </c>
      <c r="J122" s="9"/>
      <c r="K122" s="21">
        <v>27</v>
      </c>
      <c r="L122" s="9"/>
      <c r="M122" s="2"/>
      <c r="N122" s="2"/>
    </row>
    <row r="123" spans="1:14" x14ac:dyDescent="0.2">
      <c r="A123" s="8">
        <v>234</v>
      </c>
      <c r="B123" s="8">
        <v>846</v>
      </c>
      <c r="C123" s="21">
        <v>742</v>
      </c>
      <c r="D123" s="32">
        <f t="shared" si="1"/>
        <v>0.87706855791962179</v>
      </c>
      <c r="E123" s="33"/>
      <c r="F123" s="10"/>
      <c r="G123" s="21">
        <v>444</v>
      </c>
      <c r="H123" s="21">
        <v>273</v>
      </c>
      <c r="I123" s="21">
        <v>1</v>
      </c>
      <c r="J123" s="9"/>
      <c r="K123" s="21">
        <v>24</v>
      </c>
      <c r="L123" s="21">
        <v>1</v>
      </c>
      <c r="M123" s="2"/>
      <c r="N123" s="2"/>
    </row>
    <row r="124" spans="1:14" x14ac:dyDescent="0.2">
      <c r="A124" s="8">
        <v>235</v>
      </c>
      <c r="B124" s="8">
        <v>465</v>
      </c>
      <c r="C124" s="21">
        <v>407</v>
      </c>
      <c r="D124" s="32">
        <f t="shared" si="1"/>
        <v>0.87526881720430105</v>
      </c>
      <c r="E124" s="33"/>
      <c r="F124" s="10"/>
      <c r="G124" s="21">
        <v>244</v>
      </c>
      <c r="H124" s="21">
        <v>149</v>
      </c>
      <c r="I124" s="21">
        <v>1</v>
      </c>
      <c r="J124" s="9"/>
      <c r="K124" s="21">
        <v>13</v>
      </c>
      <c r="L124" s="9"/>
      <c r="M124" s="2"/>
      <c r="N124" s="2"/>
    </row>
    <row r="125" spans="1:14" x14ac:dyDescent="0.2">
      <c r="A125" s="8">
        <v>236</v>
      </c>
      <c r="B125" s="8">
        <v>356</v>
      </c>
      <c r="C125" s="21">
        <v>312</v>
      </c>
      <c r="D125" s="32">
        <f t="shared" si="1"/>
        <v>0.8764044943820225</v>
      </c>
      <c r="E125" s="33"/>
      <c r="F125" s="10"/>
      <c r="G125" s="21">
        <v>166</v>
      </c>
      <c r="H125" s="21">
        <v>132</v>
      </c>
      <c r="I125" s="21">
        <v>1</v>
      </c>
      <c r="J125" s="9"/>
      <c r="K125" s="21">
        <v>13</v>
      </c>
      <c r="L125" s="9"/>
      <c r="M125" s="2"/>
      <c r="N125" s="2"/>
    </row>
    <row r="126" spans="1:14" x14ac:dyDescent="0.2">
      <c r="A126" s="8">
        <v>237</v>
      </c>
      <c r="B126" s="8">
        <v>537</v>
      </c>
      <c r="C126" s="21">
        <v>449</v>
      </c>
      <c r="D126" s="32">
        <f t="shared" si="1"/>
        <v>0.83612662942271876</v>
      </c>
      <c r="E126" s="33"/>
      <c r="F126" s="10"/>
      <c r="G126" s="21">
        <v>261</v>
      </c>
      <c r="H126" s="21">
        <v>166</v>
      </c>
      <c r="I126" s="21">
        <v>1</v>
      </c>
      <c r="J126" s="21">
        <v>1</v>
      </c>
      <c r="K126" s="21">
        <v>20</v>
      </c>
      <c r="L126" s="9"/>
      <c r="M126" s="2"/>
      <c r="N126" s="2"/>
    </row>
    <row r="127" spans="1:14" x14ac:dyDescent="0.2">
      <c r="A127" s="8">
        <v>238</v>
      </c>
      <c r="B127" s="8">
        <v>577</v>
      </c>
      <c r="C127" s="21">
        <v>509</v>
      </c>
      <c r="D127" s="32">
        <f t="shared" si="1"/>
        <v>0.88214904679376083</v>
      </c>
      <c r="E127" s="33"/>
      <c r="F127" s="10"/>
      <c r="G127" s="21">
        <v>268</v>
      </c>
      <c r="H127" s="21">
        <v>221</v>
      </c>
      <c r="I127" s="9"/>
      <c r="J127" s="9"/>
      <c r="K127" s="21">
        <v>20</v>
      </c>
      <c r="L127" s="9"/>
      <c r="M127" s="2"/>
      <c r="N127" s="2"/>
    </row>
    <row r="128" spans="1:14" x14ac:dyDescent="0.2">
      <c r="A128" s="8">
        <v>239</v>
      </c>
      <c r="B128" s="8">
        <v>995</v>
      </c>
      <c r="C128" s="21">
        <v>814</v>
      </c>
      <c r="D128" s="32">
        <f t="shared" si="1"/>
        <v>0.8180904522613065</v>
      </c>
      <c r="E128" s="33"/>
      <c r="F128" s="10"/>
      <c r="G128" s="21">
        <v>525</v>
      </c>
      <c r="H128" s="21">
        <v>254</v>
      </c>
      <c r="I128" s="21">
        <v>1</v>
      </c>
      <c r="J128" s="9"/>
      <c r="K128" s="21">
        <v>34</v>
      </c>
      <c r="L128" s="9"/>
      <c r="M128" s="2"/>
      <c r="N128" s="2"/>
    </row>
    <row r="129" spans="1:14" x14ac:dyDescent="0.2">
      <c r="A129" s="8">
        <v>240</v>
      </c>
      <c r="B129" s="8">
        <v>845</v>
      </c>
      <c r="C129" s="21">
        <v>716</v>
      </c>
      <c r="D129" s="32">
        <f t="shared" si="1"/>
        <v>0.84733727810650883</v>
      </c>
      <c r="E129" s="33"/>
      <c r="F129" s="10"/>
      <c r="G129" s="21">
        <v>514</v>
      </c>
      <c r="H129" s="21">
        <v>180</v>
      </c>
      <c r="I129" s="21">
        <v>2</v>
      </c>
      <c r="J129" s="9"/>
      <c r="K129" s="21">
        <v>20</v>
      </c>
      <c r="L129" s="9"/>
      <c r="M129" s="2"/>
      <c r="N129" s="2"/>
    </row>
    <row r="130" spans="1:14" x14ac:dyDescent="0.2">
      <c r="A130" s="8">
        <v>241</v>
      </c>
      <c r="B130" s="8">
        <v>664</v>
      </c>
      <c r="C130" s="21">
        <v>543</v>
      </c>
      <c r="D130" s="32">
        <f t="shared" si="1"/>
        <v>0.81777108433734935</v>
      </c>
      <c r="E130" s="33"/>
      <c r="F130" s="10"/>
      <c r="G130" s="21">
        <v>364</v>
      </c>
      <c r="H130" s="21">
        <v>152</v>
      </c>
      <c r="I130" s="21">
        <v>2</v>
      </c>
      <c r="J130" s="9"/>
      <c r="K130" s="21">
        <v>25</v>
      </c>
      <c r="L130" s="9"/>
      <c r="M130" s="2"/>
      <c r="N130" s="2"/>
    </row>
    <row r="131" spans="1:14" x14ac:dyDescent="0.2">
      <c r="A131" s="8">
        <v>242</v>
      </c>
      <c r="B131" s="8">
        <v>498</v>
      </c>
      <c r="C131" s="21">
        <v>439</v>
      </c>
      <c r="D131" s="32">
        <f t="shared" si="1"/>
        <v>0.88152610441767065</v>
      </c>
      <c r="E131" s="33"/>
      <c r="F131" s="10"/>
      <c r="G131" s="21">
        <v>314</v>
      </c>
      <c r="H131" s="21">
        <v>101</v>
      </c>
      <c r="I131" s="21">
        <v>1</v>
      </c>
      <c r="J131" s="9"/>
      <c r="K131" s="21">
        <v>23</v>
      </c>
      <c r="L131" s="9"/>
      <c r="M131" s="2"/>
      <c r="N131" s="2"/>
    </row>
    <row r="132" spans="1:14" x14ac:dyDescent="0.2">
      <c r="A132" s="8">
        <v>243</v>
      </c>
      <c r="B132" s="8">
        <v>698</v>
      </c>
      <c r="C132" s="21">
        <v>613</v>
      </c>
      <c r="D132" s="32">
        <f t="shared" si="1"/>
        <v>0.87822349570200575</v>
      </c>
      <c r="E132" s="33"/>
      <c r="F132" s="10"/>
      <c r="G132" s="21">
        <v>403</v>
      </c>
      <c r="H132" s="21">
        <v>184</v>
      </c>
      <c r="I132" s="21">
        <v>2</v>
      </c>
      <c r="J132" s="21">
        <v>1</v>
      </c>
      <c r="K132" s="21">
        <v>23</v>
      </c>
      <c r="L132" s="9"/>
      <c r="M132" s="2"/>
      <c r="N132" s="2"/>
    </row>
    <row r="133" spans="1:14" x14ac:dyDescent="0.2">
      <c r="A133" s="8">
        <v>244</v>
      </c>
      <c r="B133" s="8">
        <v>868</v>
      </c>
      <c r="C133" s="21">
        <v>787</v>
      </c>
      <c r="D133" s="32">
        <f t="shared" si="1"/>
        <v>0.90668202764976957</v>
      </c>
      <c r="E133" s="33"/>
      <c r="F133" s="10"/>
      <c r="G133" s="21">
        <v>647</v>
      </c>
      <c r="H133" s="21">
        <v>116</v>
      </c>
      <c r="I133" s="21">
        <v>2</v>
      </c>
      <c r="J133" s="9"/>
      <c r="K133" s="21">
        <v>22</v>
      </c>
      <c r="L133" s="21">
        <v>1</v>
      </c>
      <c r="M133" s="2"/>
      <c r="N133" s="2"/>
    </row>
    <row r="134" spans="1:14" x14ac:dyDescent="0.2">
      <c r="A134" s="8">
        <v>245</v>
      </c>
      <c r="B134" s="8">
        <v>1034</v>
      </c>
      <c r="C134" s="21">
        <v>826</v>
      </c>
      <c r="D134" s="32">
        <f t="shared" si="1"/>
        <v>0.79883945841392645</v>
      </c>
      <c r="E134" s="33"/>
      <c r="F134" s="10"/>
      <c r="G134" s="21">
        <v>569</v>
      </c>
      <c r="H134" s="21">
        <v>142</v>
      </c>
      <c r="I134" s="21">
        <v>3</v>
      </c>
      <c r="J134" s="9"/>
      <c r="K134" s="21">
        <v>112</v>
      </c>
      <c r="L134" s="9"/>
      <c r="M134" s="2"/>
      <c r="N134" s="2"/>
    </row>
    <row r="135" spans="1:14" x14ac:dyDescent="0.2">
      <c r="A135" s="8">
        <v>246</v>
      </c>
      <c r="B135" s="8">
        <v>734</v>
      </c>
      <c r="C135" s="21">
        <v>610</v>
      </c>
      <c r="D135" s="32">
        <f t="shared" si="1"/>
        <v>0.83106267029972747</v>
      </c>
      <c r="E135" s="33"/>
      <c r="F135" s="10"/>
      <c r="G135" s="21">
        <v>499</v>
      </c>
      <c r="H135" s="21">
        <v>72</v>
      </c>
      <c r="I135" s="21">
        <v>4</v>
      </c>
      <c r="J135" s="9"/>
      <c r="K135" s="21">
        <v>35</v>
      </c>
      <c r="L135" s="9"/>
      <c r="M135" s="2"/>
      <c r="N135" s="2"/>
    </row>
    <row r="136" spans="1:14" x14ac:dyDescent="0.2">
      <c r="A136" s="8">
        <v>247</v>
      </c>
      <c r="B136" s="8">
        <v>794</v>
      </c>
      <c r="C136" s="21">
        <v>636</v>
      </c>
      <c r="D136" s="32">
        <f t="shared" si="1"/>
        <v>0.80100755667506296</v>
      </c>
      <c r="E136" s="33"/>
      <c r="F136" s="10"/>
      <c r="G136" s="21">
        <v>522</v>
      </c>
      <c r="H136" s="21">
        <v>73</v>
      </c>
      <c r="I136" s="21">
        <v>2</v>
      </c>
      <c r="J136" s="9"/>
      <c r="K136" s="21">
        <v>39</v>
      </c>
      <c r="L136" s="9"/>
      <c r="M136" s="2"/>
      <c r="N136" s="2"/>
    </row>
    <row r="137" spans="1:14" x14ac:dyDescent="0.2">
      <c r="A137" s="8">
        <v>248</v>
      </c>
      <c r="B137" s="8">
        <v>605</v>
      </c>
      <c r="C137" s="21">
        <v>511</v>
      </c>
      <c r="D137" s="32">
        <f t="shared" ref="D137:D185" si="2">C137/B137</f>
        <v>0.84462809917355375</v>
      </c>
      <c r="E137" s="33"/>
      <c r="F137" s="10"/>
      <c r="G137" s="21">
        <v>334</v>
      </c>
      <c r="H137" s="21">
        <v>160</v>
      </c>
      <c r="I137" s="21">
        <v>2</v>
      </c>
      <c r="J137" s="21">
        <v>1</v>
      </c>
      <c r="K137" s="21">
        <v>14</v>
      </c>
      <c r="L137" s="9"/>
      <c r="M137" s="2"/>
      <c r="N137" s="2"/>
    </row>
    <row r="138" spans="1:14" x14ac:dyDescent="0.2">
      <c r="A138" s="8">
        <v>249</v>
      </c>
      <c r="B138" s="8">
        <v>936</v>
      </c>
      <c r="C138" s="21">
        <v>805</v>
      </c>
      <c r="D138" s="32">
        <f t="shared" si="2"/>
        <v>0.8600427350427351</v>
      </c>
      <c r="E138" s="33"/>
      <c r="F138" s="10"/>
      <c r="G138" s="21">
        <v>560</v>
      </c>
      <c r="H138" s="21">
        <v>222</v>
      </c>
      <c r="I138" s="9"/>
      <c r="J138" s="9"/>
      <c r="K138" s="21">
        <v>23</v>
      </c>
      <c r="L138" s="21">
        <v>1</v>
      </c>
      <c r="M138" s="2"/>
      <c r="N138" s="2"/>
    </row>
    <row r="139" spans="1:14" x14ac:dyDescent="0.2">
      <c r="A139" s="8">
        <v>250</v>
      </c>
      <c r="B139" s="8">
        <v>853</v>
      </c>
      <c r="C139" s="21">
        <v>786</v>
      </c>
      <c r="D139" s="32">
        <f t="shared" si="2"/>
        <v>0.9214536928487691</v>
      </c>
      <c r="E139" s="33"/>
      <c r="F139" s="10"/>
      <c r="G139" s="21">
        <v>600</v>
      </c>
      <c r="H139" s="21">
        <v>161</v>
      </c>
      <c r="I139" s="9"/>
      <c r="J139" s="9"/>
      <c r="K139" s="21">
        <v>25</v>
      </c>
      <c r="L139" s="9"/>
      <c r="M139" s="2"/>
      <c r="N139" s="2"/>
    </row>
    <row r="140" spans="1:14" x14ac:dyDescent="0.2">
      <c r="A140" s="8">
        <v>251</v>
      </c>
      <c r="B140" s="8">
        <v>701</v>
      </c>
      <c r="C140" s="21">
        <v>640</v>
      </c>
      <c r="D140" s="32">
        <f t="shared" si="2"/>
        <v>0.91298145506419404</v>
      </c>
      <c r="E140" s="33"/>
      <c r="F140" s="10"/>
      <c r="G140" s="21">
        <v>494</v>
      </c>
      <c r="H140" s="21">
        <v>123</v>
      </c>
      <c r="I140" s="21">
        <v>1</v>
      </c>
      <c r="J140" s="9"/>
      <c r="K140" s="21">
        <v>22</v>
      </c>
      <c r="L140" s="9"/>
      <c r="M140" s="2"/>
      <c r="N140" s="2"/>
    </row>
    <row r="141" spans="1:14" x14ac:dyDescent="0.2">
      <c r="A141" s="8">
        <v>252</v>
      </c>
      <c r="B141" s="8">
        <v>412</v>
      </c>
      <c r="C141" s="21">
        <v>311</v>
      </c>
      <c r="D141" s="32">
        <f t="shared" si="2"/>
        <v>0.75485436893203883</v>
      </c>
      <c r="E141" s="33"/>
      <c r="F141" s="10"/>
      <c r="G141" s="21">
        <v>243</v>
      </c>
      <c r="H141" s="21">
        <v>39</v>
      </c>
      <c r="I141" s="9"/>
      <c r="J141" s="9"/>
      <c r="K141" s="21">
        <v>29</v>
      </c>
      <c r="L141" s="9"/>
      <c r="M141" s="2"/>
      <c r="N141" s="2"/>
    </row>
    <row r="142" spans="1:14" x14ac:dyDescent="0.2">
      <c r="A142" s="8">
        <v>253</v>
      </c>
      <c r="B142" s="8">
        <v>1051</v>
      </c>
      <c r="C142" s="21">
        <v>831</v>
      </c>
      <c r="D142" s="32">
        <f t="shared" si="2"/>
        <v>0.79067554709800192</v>
      </c>
      <c r="E142" s="33"/>
      <c r="F142" s="10"/>
      <c r="G142" s="21">
        <v>636</v>
      </c>
      <c r="H142" s="21">
        <v>133</v>
      </c>
      <c r="I142" s="21">
        <v>5</v>
      </c>
      <c r="J142" s="9"/>
      <c r="K142" s="21">
        <v>57</v>
      </c>
      <c r="L142" s="9"/>
      <c r="M142" s="2"/>
      <c r="N142" s="2"/>
    </row>
    <row r="143" spans="1:14" x14ac:dyDescent="0.2">
      <c r="A143" s="8">
        <v>254</v>
      </c>
      <c r="B143" s="8">
        <v>650</v>
      </c>
      <c r="C143" s="21">
        <v>562</v>
      </c>
      <c r="D143" s="32">
        <f t="shared" si="2"/>
        <v>0.86461538461538456</v>
      </c>
      <c r="E143" s="33"/>
      <c r="F143" s="10"/>
      <c r="G143" s="21">
        <v>371</v>
      </c>
      <c r="H143" s="21">
        <v>172</v>
      </c>
      <c r="I143" s="9"/>
      <c r="J143" s="9"/>
      <c r="K143" s="21">
        <v>19</v>
      </c>
      <c r="L143" s="9"/>
      <c r="M143" s="2"/>
      <c r="N143" s="2"/>
    </row>
    <row r="144" spans="1:14" x14ac:dyDescent="0.2">
      <c r="A144" s="8">
        <v>255</v>
      </c>
      <c r="B144" s="8">
        <v>531</v>
      </c>
      <c r="C144" s="21">
        <v>471</v>
      </c>
      <c r="D144" s="32">
        <f t="shared" si="2"/>
        <v>0.88700564971751417</v>
      </c>
      <c r="E144" s="33"/>
      <c r="F144" s="10"/>
      <c r="G144" s="21">
        <v>325</v>
      </c>
      <c r="H144" s="21">
        <v>120</v>
      </c>
      <c r="I144" s="21">
        <v>2</v>
      </c>
      <c r="J144" s="9"/>
      <c r="K144" s="21">
        <v>24</v>
      </c>
      <c r="L144" s="9"/>
      <c r="M144" s="2"/>
      <c r="N144" s="2"/>
    </row>
    <row r="145" spans="1:14" x14ac:dyDescent="0.2">
      <c r="A145" s="8">
        <v>256</v>
      </c>
      <c r="B145" s="8">
        <v>761</v>
      </c>
      <c r="C145" s="21">
        <v>685</v>
      </c>
      <c r="D145" s="32">
        <f t="shared" si="2"/>
        <v>0.90013140604467801</v>
      </c>
      <c r="E145" s="33"/>
      <c r="F145" s="10"/>
      <c r="G145" s="21">
        <v>545</v>
      </c>
      <c r="H145" s="21">
        <v>109</v>
      </c>
      <c r="I145" s="21">
        <v>2</v>
      </c>
      <c r="J145" s="9"/>
      <c r="K145" s="21">
        <v>29</v>
      </c>
      <c r="L145" s="9"/>
      <c r="M145" s="2"/>
      <c r="N145" s="2"/>
    </row>
    <row r="146" spans="1:14" x14ac:dyDescent="0.2">
      <c r="A146" s="8">
        <v>257</v>
      </c>
      <c r="B146" s="8">
        <v>559</v>
      </c>
      <c r="C146" s="21">
        <v>461</v>
      </c>
      <c r="D146" s="32">
        <f t="shared" si="2"/>
        <v>0.8246869409660107</v>
      </c>
      <c r="E146" s="33"/>
      <c r="F146" s="10"/>
      <c r="G146" s="21">
        <v>374</v>
      </c>
      <c r="H146" s="21">
        <v>52</v>
      </c>
      <c r="I146" s="21">
        <v>1</v>
      </c>
      <c r="J146" s="9"/>
      <c r="K146" s="21">
        <v>34</v>
      </c>
      <c r="L146" s="9"/>
      <c r="M146" s="2"/>
      <c r="N146" s="2"/>
    </row>
    <row r="147" spans="1:14" x14ac:dyDescent="0.2">
      <c r="A147" s="8">
        <v>258</v>
      </c>
      <c r="B147" s="8">
        <v>821</v>
      </c>
      <c r="C147" s="21">
        <v>715</v>
      </c>
      <c r="D147" s="32">
        <f t="shared" si="2"/>
        <v>0.87088915956151036</v>
      </c>
      <c r="E147" s="33"/>
      <c r="F147" s="10"/>
      <c r="G147" s="21">
        <v>622</v>
      </c>
      <c r="H147" s="21">
        <v>60</v>
      </c>
      <c r="I147" s="21">
        <v>2</v>
      </c>
      <c r="J147" s="9"/>
      <c r="K147" s="21">
        <v>31</v>
      </c>
      <c r="L147" s="9"/>
      <c r="M147" s="2"/>
      <c r="N147" s="2"/>
    </row>
    <row r="148" spans="1:14" x14ac:dyDescent="0.2">
      <c r="A148" s="8">
        <v>259</v>
      </c>
      <c r="B148" s="8">
        <v>874</v>
      </c>
      <c r="C148" s="21">
        <v>723</v>
      </c>
      <c r="D148" s="32">
        <f t="shared" si="2"/>
        <v>0.82723112128146448</v>
      </c>
      <c r="E148" s="33"/>
      <c r="F148" s="10"/>
      <c r="G148" s="21">
        <v>573</v>
      </c>
      <c r="H148" s="21">
        <v>115</v>
      </c>
      <c r="I148" s="9"/>
      <c r="J148" s="9"/>
      <c r="K148" s="21">
        <v>35</v>
      </c>
      <c r="L148" s="9"/>
      <c r="M148" s="2"/>
      <c r="N148" s="2"/>
    </row>
    <row r="149" spans="1:14" x14ac:dyDescent="0.2">
      <c r="A149" s="8">
        <v>260</v>
      </c>
      <c r="B149" s="8">
        <v>591</v>
      </c>
      <c r="C149" s="21">
        <v>544</v>
      </c>
      <c r="D149" s="32">
        <f t="shared" si="2"/>
        <v>0.92047377326565138</v>
      </c>
      <c r="E149" s="33"/>
      <c r="F149" s="10"/>
      <c r="G149" s="21">
        <v>323</v>
      </c>
      <c r="H149" s="21">
        <v>209</v>
      </c>
      <c r="I149" s="21">
        <v>1</v>
      </c>
      <c r="J149" s="9"/>
      <c r="K149" s="21">
        <v>11</v>
      </c>
      <c r="L149" s="9"/>
      <c r="M149" s="2"/>
      <c r="N149" s="2"/>
    </row>
    <row r="150" spans="1:14" x14ac:dyDescent="0.2">
      <c r="A150" s="8">
        <v>261</v>
      </c>
      <c r="B150" s="8">
        <v>572</v>
      </c>
      <c r="C150" s="21">
        <v>513</v>
      </c>
      <c r="D150" s="32">
        <f t="shared" si="2"/>
        <v>0.89685314685314688</v>
      </c>
      <c r="E150" s="33"/>
      <c r="F150" s="10"/>
      <c r="G150" s="21">
        <v>375</v>
      </c>
      <c r="H150" s="21">
        <v>122</v>
      </c>
      <c r="I150" s="21">
        <v>3</v>
      </c>
      <c r="J150" s="9"/>
      <c r="K150" s="21">
        <v>13</v>
      </c>
      <c r="L150" s="9"/>
      <c r="M150" s="2"/>
      <c r="N150" s="2"/>
    </row>
    <row r="151" spans="1:14" x14ac:dyDescent="0.2">
      <c r="A151" s="8">
        <v>262</v>
      </c>
      <c r="B151" s="8">
        <v>670</v>
      </c>
      <c r="C151" s="21">
        <v>589</v>
      </c>
      <c r="D151" s="32">
        <f t="shared" si="2"/>
        <v>0.87910447761194033</v>
      </c>
      <c r="E151" s="33"/>
      <c r="F151" s="10"/>
      <c r="G151" s="21">
        <v>468</v>
      </c>
      <c r="H151" s="21">
        <v>101</v>
      </c>
      <c r="I151" s="9"/>
      <c r="J151" s="21">
        <v>1</v>
      </c>
      <c r="K151" s="21">
        <v>19</v>
      </c>
      <c r="L151" s="9"/>
      <c r="M151" s="2"/>
      <c r="N151" s="2"/>
    </row>
    <row r="152" spans="1:14" x14ac:dyDescent="0.2">
      <c r="A152" s="8">
        <v>263</v>
      </c>
      <c r="B152" s="8">
        <v>338</v>
      </c>
      <c r="C152" s="21">
        <v>269</v>
      </c>
      <c r="D152" s="32">
        <f t="shared" si="2"/>
        <v>0.79585798816568043</v>
      </c>
      <c r="E152" s="33"/>
      <c r="F152" s="10"/>
      <c r="G152" s="21">
        <v>207</v>
      </c>
      <c r="H152" s="21">
        <v>52</v>
      </c>
      <c r="I152" s="21">
        <v>1</v>
      </c>
      <c r="J152" s="9"/>
      <c r="K152" s="21">
        <v>9</v>
      </c>
      <c r="L152" s="9"/>
      <c r="M152" s="2"/>
      <c r="N152" s="2"/>
    </row>
    <row r="153" spans="1:14" x14ac:dyDescent="0.2">
      <c r="A153" s="8">
        <v>264</v>
      </c>
      <c r="B153" s="8">
        <v>733</v>
      </c>
      <c r="C153" s="21">
        <v>667</v>
      </c>
      <c r="D153" s="32">
        <f t="shared" si="2"/>
        <v>0.90995907230559347</v>
      </c>
      <c r="E153" s="33"/>
      <c r="F153" s="10"/>
      <c r="G153" s="21">
        <v>452</v>
      </c>
      <c r="H153" s="21">
        <v>197</v>
      </c>
      <c r="I153" s="9"/>
      <c r="J153" s="9"/>
      <c r="K153" s="21">
        <v>18</v>
      </c>
      <c r="L153" s="9"/>
      <c r="M153" s="2"/>
      <c r="N153" s="2"/>
    </row>
    <row r="154" spans="1:14" x14ac:dyDescent="0.2">
      <c r="A154" s="8">
        <v>265</v>
      </c>
      <c r="B154" s="8">
        <v>576</v>
      </c>
      <c r="C154" s="21">
        <v>522</v>
      </c>
      <c r="D154" s="32">
        <f t="shared" si="2"/>
        <v>0.90625</v>
      </c>
      <c r="E154" s="33"/>
      <c r="F154" s="10"/>
      <c r="G154" s="21">
        <v>349</v>
      </c>
      <c r="H154" s="21">
        <v>154</v>
      </c>
      <c r="I154" s="9"/>
      <c r="J154" s="21">
        <v>1</v>
      </c>
      <c r="K154" s="21">
        <v>18</v>
      </c>
      <c r="L154" s="9"/>
      <c r="M154" s="2"/>
      <c r="N154" s="2"/>
    </row>
    <row r="155" spans="1:14" x14ac:dyDescent="0.2">
      <c r="A155" s="8">
        <v>266</v>
      </c>
      <c r="B155" s="8">
        <v>831</v>
      </c>
      <c r="C155" s="21">
        <v>740</v>
      </c>
      <c r="D155" s="32">
        <f t="shared" si="2"/>
        <v>0.89049338146811075</v>
      </c>
      <c r="E155" s="33"/>
      <c r="F155" s="10"/>
      <c r="G155" s="21">
        <v>492</v>
      </c>
      <c r="H155" s="21">
        <v>221</v>
      </c>
      <c r="I155" s="9"/>
      <c r="J155" s="9"/>
      <c r="K155" s="21">
        <v>27</v>
      </c>
      <c r="L155" s="9"/>
      <c r="M155" s="2"/>
      <c r="N155" s="2"/>
    </row>
    <row r="156" spans="1:14" x14ac:dyDescent="0.2">
      <c r="A156" s="8">
        <v>267</v>
      </c>
      <c r="B156" s="8">
        <v>109</v>
      </c>
      <c r="C156" s="21">
        <v>85</v>
      </c>
      <c r="D156" s="32">
        <f t="shared" si="2"/>
        <v>0.77981651376146788</v>
      </c>
      <c r="E156" s="33"/>
      <c r="F156" s="10"/>
      <c r="G156" s="21">
        <v>66</v>
      </c>
      <c r="H156" s="21">
        <v>15</v>
      </c>
      <c r="I156" s="9"/>
      <c r="J156" s="9"/>
      <c r="K156" s="21">
        <v>4</v>
      </c>
      <c r="L156" s="9"/>
      <c r="M156" s="2"/>
      <c r="N156" s="2"/>
    </row>
    <row r="157" spans="1:14" x14ac:dyDescent="0.2">
      <c r="A157" s="8">
        <v>301</v>
      </c>
      <c r="B157" s="8">
        <v>986</v>
      </c>
      <c r="C157" s="21">
        <v>757</v>
      </c>
      <c r="D157" s="32">
        <f t="shared" si="2"/>
        <v>0.76774847870182561</v>
      </c>
      <c r="E157" s="33"/>
      <c r="F157" s="10"/>
      <c r="G157" s="21">
        <v>411</v>
      </c>
      <c r="H157" s="21">
        <v>320</v>
      </c>
      <c r="I157" s="9"/>
      <c r="J157" s="9"/>
      <c r="K157" s="21">
        <v>26</v>
      </c>
      <c r="L157" s="9"/>
      <c r="M157" s="2"/>
      <c r="N157" s="2"/>
    </row>
    <row r="158" spans="1:14" x14ac:dyDescent="0.2">
      <c r="A158" s="8">
        <v>302</v>
      </c>
      <c r="B158" s="8">
        <v>1007</v>
      </c>
      <c r="C158" s="21">
        <v>789</v>
      </c>
      <c r="D158" s="32">
        <f t="shared" si="2"/>
        <v>0.78351539225422051</v>
      </c>
      <c r="E158" s="33"/>
      <c r="F158" s="10"/>
      <c r="G158" s="21">
        <v>454</v>
      </c>
      <c r="H158" s="21">
        <v>302</v>
      </c>
      <c r="I158" s="21">
        <v>3</v>
      </c>
      <c r="J158" s="9"/>
      <c r="K158" s="21">
        <v>30</v>
      </c>
      <c r="L158" s="9"/>
      <c r="M158" s="2"/>
      <c r="N158" s="2"/>
    </row>
    <row r="159" spans="1:14" x14ac:dyDescent="0.2">
      <c r="A159" s="8">
        <v>303</v>
      </c>
      <c r="B159" s="8">
        <v>744</v>
      </c>
      <c r="C159" s="21">
        <v>676</v>
      </c>
      <c r="D159" s="32">
        <f t="shared" si="2"/>
        <v>0.90860215053763438</v>
      </c>
      <c r="E159" s="33"/>
      <c r="F159" s="10"/>
      <c r="G159" s="21">
        <v>294</v>
      </c>
      <c r="H159" s="21">
        <v>367</v>
      </c>
      <c r="I159" s="21">
        <v>1</v>
      </c>
      <c r="J159" s="21">
        <v>1</v>
      </c>
      <c r="K159" s="21">
        <v>13</v>
      </c>
      <c r="L159" s="9"/>
      <c r="M159" s="2"/>
      <c r="N159" s="2"/>
    </row>
    <row r="160" spans="1:14" x14ac:dyDescent="0.2">
      <c r="A160" s="8">
        <v>304</v>
      </c>
      <c r="B160" s="8">
        <v>314</v>
      </c>
      <c r="C160" s="21">
        <v>245</v>
      </c>
      <c r="D160" s="32">
        <f t="shared" si="2"/>
        <v>0.78025477707006374</v>
      </c>
      <c r="E160" s="33"/>
      <c r="F160" s="10"/>
      <c r="G160" s="21">
        <v>134</v>
      </c>
      <c r="H160" s="21">
        <v>104</v>
      </c>
      <c r="I160" s="9"/>
      <c r="J160" s="9"/>
      <c r="K160" s="21">
        <v>7</v>
      </c>
      <c r="L160" s="9"/>
      <c r="M160" s="2"/>
      <c r="N160" s="2"/>
    </row>
    <row r="161" spans="1:14" x14ac:dyDescent="0.2">
      <c r="A161" s="8">
        <v>401</v>
      </c>
      <c r="B161" s="8">
        <v>562</v>
      </c>
      <c r="C161" s="21">
        <v>439</v>
      </c>
      <c r="D161" s="32">
        <f t="shared" si="2"/>
        <v>0.78113879003558717</v>
      </c>
      <c r="E161" s="33"/>
      <c r="F161" s="10"/>
      <c r="G161" s="21">
        <v>185</v>
      </c>
      <c r="H161" s="21">
        <v>238</v>
      </c>
      <c r="I161" s="21">
        <v>2</v>
      </c>
      <c r="J161" s="9"/>
      <c r="K161" s="21">
        <v>14</v>
      </c>
      <c r="L161" s="9"/>
      <c r="M161" s="2"/>
      <c r="N161" s="2"/>
    </row>
    <row r="162" spans="1:14" x14ac:dyDescent="0.2">
      <c r="A162" s="8">
        <v>402</v>
      </c>
      <c r="B162" s="8">
        <v>632</v>
      </c>
      <c r="C162" s="21">
        <v>511</v>
      </c>
      <c r="D162" s="32">
        <f t="shared" si="2"/>
        <v>0.80854430379746833</v>
      </c>
      <c r="E162" s="33"/>
      <c r="F162" s="10"/>
      <c r="G162" s="21">
        <v>214</v>
      </c>
      <c r="H162" s="21">
        <v>271</v>
      </c>
      <c r="I162" s="21">
        <v>1</v>
      </c>
      <c r="J162" s="21">
        <v>2</v>
      </c>
      <c r="K162" s="21">
        <v>23</v>
      </c>
      <c r="L162" s="9"/>
      <c r="M162" s="2"/>
      <c r="N162" s="2"/>
    </row>
    <row r="163" spans="1:14" x14ac:dyDescent="0.2">
      <c r="A163" s="8">
        <v>501</v>
      </c>
      <c r="B163" s="8">
        <v>687</v>
      </c>
      <c r="C163" s="21">
        <v>572</v>
      </c>
      <c r="D163" s="32">
        <f t="shared" si="2"/>
        <v>0.83260553129548764</v>
      </c>
      <c r="E163" s="33"/>
      <c r="F163" s="10"/>
      <c r="G163" s="21">
        <v>265</v>
      </c>
      <c r="H163" s="21">
        <v>288</v>
      </c>
      <c r="I163" s="21">
        <v>2</v>
      </c>
      <c r="J163" s="9"/>
      <c r="K163" s="21">
        <v>17</v>
      </c>
      <c r="L163" s="9"/>
      <c r="M163" s="2"/>
      <c r="N163" s="2"/>
    </row>
    <row r="164" spans="1:14" x14ac:dyDescent="0.2">
      <c r="A164" s="8">
        <v>502</v>
      </c>
      <c r="B164" s="8">
        <v>757</v>
      </c>
      <c r="C164" s="21">
        <v>595</v>
      </c>
      <c r="D164" s="32">
        <f t="shared" si="2"/>
        <v>0.78599735799207393</v>
      </c>
      <c r="E164" s="33"/>
      <c r="F164" s="10"/>
      <c r="G164" s="21">
        <v>335</v>
      </c>
      <c r="H164" s="21">
        <v>232</v>
      </c>
      <c r="I164" s="21">
        <v>3</v>
      </c>
      <c r="J164" s="9"/>
      <c r="K164" s="21">
        <v>25</v>
      </c>
      <c r="L164" s="9"/>
      <c r="M164" s="2"/>
      <c r="N164" s="2"/>
    </row>
    <row r="165" spans="1:14" x14ac:dyDescent="0.2">
      <c r="A165" s="8">
        <v>503</v>
      </c>
      <c r="B165" s="8">
        <v>817</v>
      </c>
      <c r="C165" s="21">
        <v>695</v>
      </c>
      <c r="D165" s="32">
        <f t="shared" si="2"/>
        <v>0.85067319461444313</v>
      </c>
      <c r="E165" s="33"/>
      <c r="F165" s="10"/>
      <c r="G165" s="21">
        <v>347</v>
      </c>
      <c r="H165" s="21">
        <v>322</v>
      </c>
      <c r="I165" s="21">
        <v>2</v>
      </c>
      <c r="J165" s="9"/>
      <c r="K165" s="21">
        <v>24</v>
      </c>
      <c r="L165" s="9"/>
      <c r="M165" s="2"/>
      <c r="N165" s="2"/>
    </row>
    <row r="166" spans="1:14" x14ac:dyDescent="0.2">
      <c r="A166" s="8">
        <v>504</v>
      </c>
      <c r="B166" s="8">
        <v>460</v>
      </c>
      <c r="C166" s="21">
        <v>380</v>
      </c>
      <c r="D166" s="32">
        <f t="shared" si="2"/>
        <v>0.82608695652173914</v>
      </c>
      <c r="E166" s="33"/>
      <c r="F166" s="10"/>
      <c r="G166" s="21">
        <v>198</v>
      </c>
      <c r="H166" s="21">
        <v>167</v>
      </c>
      <c r="I166" s="9"/>
      <c r="J166" s="9"/>
      <c r="K166" s="21">
        <v>15</v>
      </c>
      <c r="L166" s="9"/>
      <c r="M166" s="2"/>
      <c r="N166" s="2"/>
    </row>
    <row r="167" spans="1:14" x14ac:dyDescent="0.2">
      <c r="A167" s="8">
        <v>505</v>
      </c>
      <c r="B167" s="8">
        <v>888</v>
      </c>
      <c r="C167" s="21">
        <v>697</v>
      </c>
      <c r="D167" s="32">
        <f t="shared" si="2"/>
        <v>0.78490990990990994</v>
      </c>
      <c r="E167" s="33"/>
      <c r="F167" s="10"/>
      <c r="G167" s="21">
        <v>407</v>
      </c>
      <c r="H167" s="21">
        <v>261</v>
      </c>
      <c r="I167" s="21">
        <v>2</v>
      </c>
      <c r="J167" s="9"/>
      <c r="K167" s="21">
        <v>27</v>
      </c>
      <c r="L167" s="9"/>
      <c r="M167" s="2"/>
      <c r="N167" s="2"/>
    </row>
    <row r="168" spans="1:14" x14ac:dyDescent="0.2">
      <c r="A168" s="8">
        <v>506</v>
      </c>
      <c r="B168" s="8">
        <v>821</v>
      </c>
      <c r="C168" s="21">
        <v>685</v>
      </c>
      <c r="D168" s="32">
        <f t="shared" si="2"/>
        <v>0.83434835566382459</v>
      </c>
      <c r="E168" s="33"/>
      <c r="F168" s="10"/>
      <c r="G168" s="21">
        <v>382</v>
      </c>
      <c r="H168" s="21">
        <v>277</v>
      </c>
      <c r="I168" s="21">
        <v>4</v>
      </c>
      <c r="J168" s="9"/>
      <c r="K168" s="21">
        <v>22</v>
      </c>
      <c r="L168" s="9"/>
      <c r="M168" s="2"/>
      <c r="N168" s="2"/>
    </row>
    <row r="169" spans="1:14" x14ac:dyDescent="0.2">
      <c r="A169" s="8">
        <v>507</v>
      </c>
      <c r="B169" s="8">
        <v>687</v>
      </c>
      <c r="C169" s="21">
        <v>553</v>
      </c>
      <c r="D169" s="32">
        <f t="shared" si="2"/>
        <v>0.80494905385735083</v>
      </c>
      <c r="E169" s="33"/>
      <c r="F169" s="10"/>
      <c r="G169" s="21">
        <v>278</v>
      </c>
      <c r="H169" s="21">
        <v>260</v>
      </c>
      <c r="I169" s="9"/>
      <c r="J169" s="9"/>
      <c r="K169" s="21">
        <v>15</v>
      </c>
      <c r="L169" s="9"/>
      <c r="M169" s="2"/>
      <c r="N169" s="2"/>
    </row>
    <row r="170" spans="1:14" x14ac:dyDescent="0.2">
      <c r="A170" s="8">
        <v>508</v>
      </c>
      <c r="B170" s="8">
        <v>836</v>
      </c>
      <c r="C170" s="21">
        <v>645</v>
      </c>
      <c r="D170" s="32">
        <f t="shared" si="2"/>
        <v>0.77153110047846885</v>
      </c>
      <c r="E170" s="33"/>
      <c r="F170" s="10"/>
      <c r="G170" s="21">
        <v>338</v>
      </c>
      <c r="H170" s="21">
        <v>287</v>
      </c>
      <c r="I170" s="21">
        <v>1</v>
      </c>
      <c r="J170" s="9"/>
      <c r="K170" s="21">
        <v>19</v>
      </c>
      <c r="L170" s="9"/>
      <c r="M170" s="2"/>
      <c r="N170" s="2"/>
    </row>
    <row r="171" spans="1:14" x14ac:dyDescent="0.2">
      <c r="A171" s="8">
        <v>509</v>
      </c>
      <c r="B171" s="8">
        <v>593</v>
      </c>
      <c r="C171" s="21">
        <v>465</v>
      </c>
      <c r="D171" s="32">
        <f t="shared" si="2"/>
        <v>0.78414839797639124</v>
      </c>
      <c r="E171" s="33"/>
      <c r="F171" s="10"/>
      <c r="G171" s="21">
        <v>196</v>
      </c>
      <c r="H171" s="21">
        <v>242</v>
      </c>
      <c r="I171" s="9"/>
      <c r="J171" s="9"/>
      <c r="K171" s="21">
        <v>27</v>
      </c>
      <c r="L171" s="9"/>
      <c r="M171" s="2"/>
      <c r="N171" s="2"/>
    </row>
    <row r="172" spans="1:14" x14ac:dyDescent="0.2">
      <c r="A172" s="8">
        <v>601</v>
      </c>
      <c r="B172" s="8">
        <v>997</v>
      </c>
      <c r="C172" s="21">
        <v>875</v>
      </c>
      <c r="D172" s="32">
        <f t="shared" si="2"/>
        <v>0.87763289869608829</v>
      </c>
      <c r="E172" s="33"/>
      <c r="F172" s="10"/>
      <c r="G172" s="21">
        <v>252</v>
      </c>
      <c r="H172" s="21">
        <v>592</v>
      </c>
      <c r="I172" s="21">
        <v>3</v>
      </c>
      <c r="J172" s="21">
        <v>1</v>
      </c>
      <c r="K172" s="21">
        <v>27</v>
      </c>
      <c r="L172" s="9"/>
      <c r="M172" s="2"/>
      <c r="N172" s="2"/>
    </row>
    <row r="173" spans="1:14" x14ac:dyDescent="0.2">
      <c r="A173" s="8">
        <v>602</v>
      </c>
      <c r="B173" s="8">
        <v>840</v>
      </c>
      <c r="C173" s="21">
        <v>740</v>
      </c>
      <c r="D173" s="32">
        <f t="shared" si="2"/>
        <v>0.88095238095238093</v>
      </c>
      <c r="E173" s="33"/>
      <c r="F173" s="10"/>
      <c r="G173" s="21">
        <v>224</v>
      </c>
      <c r="H173" s="21">
        <v>490</v>
      </c>
      <c r="I173" s="9"/>
      <c r="J173" s="9"/>
      <c r="K173" s="21">
        <v>26</v>
      </c>
      <c r="L173" s="9"/>
      <c r="M173" s="2"/>
      <c r="N173" s="2"/>
    </row>
    <row r="174" spans="1:14" x14ac:dyDescent="0.2">
      <c r="A174" s="8">
        <v>603</v>
      </c>
      <c r="B174" s="8">
        <v>680</v>
      </c>
      <c r="C174" s="21">
        <v>581</v>
      </c>
      <c r="D174" s="32">
        <f t="shared" si="2"/>
        <v>0.85441176470588232</v>
      </c>
      <c r="E174" s="33"/>
      <c r="F174" s="10"/>
      <c r="G174" s="21">
        <v>181</v>
      </c>
      <c r="H174" s="21">
        <v>379</v>
      </c>
      <c r="I174" s="9"/>
      <c r="J174" s="9"/>
      <c r="K174" s="21">
        <v>21</v>
      </c>
      <c r="L174" s="9"/>
      <c r="M174" s="2"/>
      <c r="N174" s="2"/>
    </row>
    <row r="175" spans="1:14" x14ac:dyDescent="0.2">
      <c r="A175" s="8">
        <v>604</v>
      </c>
      <c r="B175" s="8">
        <v>595</v>
      </c>
      <c r="C175" s="21">
        <v>533</v>
      </c>
      <c r="D175" s="32">
        <f t="shared" si="2"/>
        <v>0.89579831932773113</v>
      </c>
      <c r="E175" s="33"/>
      <c r="F175" s="10"/>
      <c r="G175" s="21">
        <v>132</v>
      </c>
      <c r="H175" s="21">
        <v>384</v>
      </c>
      <c r="I175" s="21">
        <v>1</v>
      </c>
      <c r="J175" s="9"/>
      <c r="K175" s="21">
        <v>16</v>
      </c>
      <c r="L175" s="9"/>
      <c r="M175" s="2"/>
      <c r="N175" s="2"/>
    </row>
    <row r="176" spans="1:14" x14ac:dyDescent="0.2">
      <c r="A176" s="8">
        <v>605</v>
      </c>
      <c r="B176" s="8">
        <v>453</v>
      </c>
      <c r="C176" s="21">
        <v>405</v>
      </c>
      <c r="D176" s="32">
        <f t="shared" si="2"/>
        <v>0.89403973509933776</v>
      </c>
      <c r="E176" s="33"/>
      <c r="F176" s="10"/>
      <c r="G176" s="21">
        <v>102</v>
      </c>
      <c r="H176" s="21">
        <v>286</v>
      </c>
      <c r="I176" s="21">
        <v>2</v>
      </c>
      <c r="J176" s="9"/>
      <c r="K176" s="21">
        <v>15</v>
      </c>
      <c r="L176" s="9"/>
      <c r="M176" s="2"/>
      <c r="N176" s="2"/>
    </row>
    <row r="177" spans="1:14" x14ac:dyDescent="0.2">
      <c r="A177" s="8">
        <v>606</v>
      </c>
      <c r="B177" s="8">
        <v>803</v>
      </c>
      <c r="C177" s="21">
        <v>684</v>
      </c>
      <c r="D177" s="32">
        <f t="shared" si="2"/>
        <v>0.85180572851805725</v>
      </c>
      <c r="E177" s="33"/>
      <c r="F177" s="10"/>
      <c r="G177" s="21">
        <v>183</v>
      </c>
      <c r="H177" s="21">
        <v>479</v>
      </c>
      <c r="I177" s="21">
        <v>1</v>
      </c>
      <c r="J177" s="21">
        <v>1</v>
      </c>
      <c r="K177" s="21">
        <v>20</v>
      </c>
      <c r="L177" s="9"/>
      <c r="M177" s="2"/>
      <c r="N177" s="2"/>
    </row>
    <row r="178" spans="1:14" x14ac:dyDescent="0.2">
      <c r="A178" s="8">
        <v>607</v>
      </c>
      <c r="B178" s="8">
        <v>700</v>
      </c>
      <c r="C178" s="21">
        <v>598</v>
      </c>
      <c r="D178" s="32">
        <f t="shared" si="2"/>
        <v>0.85428571428571431</v>
      </c>
      <c r="E178" s="33"/>
      <c r="F178" s="10"/>
      <c r="G178" s="21">
        <v>156</v>
      </c>
      <c r="H178" s="21">
        <v>425</v>
      </c>
      <c r="I178" s="9"/>
      <c r="J178" s="9"/>
      <c r="K178" s="21">
        <v>17</v>
      </c>
      <c r="L178" s="9"/>
      <c r="M178" s="2"/>
      <c r="N178" s="2"/>
    </row>
    <row r="179" spans="1:14" x14ac:dyDescent="0.2">
      <c r="A179" s="8">
        <v>608</v>
      </c>
      <c r="B179" s="8">
        <v>746</v>
      </c>
      <c r="C179" s="21">
        <v>649</v>
      </c>
      <c r="D179" s="32">
        <f t="shared" si="2"/>
        <v>0.86997319034852549</v>
      </c>
      <c r="E179" s="33"/>
      <c r="F179" s="10"/>
      <c r="G179" s="21">
        <v>213</v>
      </c>
      <c r="H179" s="21">
        <v>412</v>
      </c>
      <c r="I179" s="21">
        <v>4</v>
      </c>
      <c r="J179" s="9"/>
      <c r="K179" s="21">
        <v>20</v>
      </c>
      <c r="L179" s="9"/>
      <c r="M179" s="2"/>
      <c r="N179" s="2"/>
    </row>
    <row r="180" spans="1:14" x14ac:dyDescent="0.2">
      <c r="A180" s="8">
        <v>609</v>
      </c>
      <c r="B180" s="8">
        <v>886</v>
      </c>
      <c r="C180" s="21">
        <v>789</v>
      </c>
      <c r="D180" s="32">
        <f t="shared" si="2"/>
        <v>0.89051918735891644</v>
      </c>
      <c r="E180" s="33"/>
      <c r="F180" s="10"/>
      <c r="G180" s="21">
        <v>180</v>
      </c>
      <c r="H180" s="21">
        <v>576</v>
      </c>
      <c r="I180" s="9"/>
      <c r="J180" s="9"/>
      <c r="K180" s="21">
        <v>33</v>
      </c>
      <c r="L180" s="9"/>
      <c r="M180" s="2"/>
      <c r="N180" s="2"/>
    </row>
    <row r="181" spans="1:14" x14ac:dyDescent="0.2">
      <c r="A181" s="8">
        <v>610</v>
      </c>
      <c r="B181" s="8">
        <v>831</v>
      </c>
      <c r="C181" s="21">
        <v>744</v>
      </c>
      <c r="D181" s="32">
        <f t="shared" si="2"/>
        <v>0.89530685920577613</v>
      </c>
      <c r="E181" s="33"/>
      <c r="F181" s="10"/>
      <c r="G181" s="21">
        <v>188</v>
      </c>
      <c r="H181" s="21">
        <v>538</v>
      </c>
      <c r="I181" s="9"/>
      <c r="J181" s="9"/>
      <c r="K181" s="21">
        <v>18</v>
      </c>
      <c r="L181" s="9"/>
      <c r="M181" s="2"/>
      <c r="N181" s="2"/>
    </row>
    <row r="182" spans="1:14" x14ac:dyDescent="0.2">
      <c r="A182" s="8">
        <v>611</v>
      </c>
      <c r="B182" s="8">
        <v>633</v>
      </c>
      <c r="C182" s="21">
        <v>563</v>
      </c>
      <c r="D182" s="32">
        <f t="shared" si="2"/>
        <v>0.88941548183254349</v>
      </c>
      <c r="E182" s="33"/>
      <c r="F182" s="10"/>
      <c r="G182" s="21">
        <v>143</v>
      </c>
      <c r="H182" s="21">
        <v>411</v>
      </c>
      <c r="I182" s="9"/>
      <c r="J182" s="9"/>
      <c r="K182" s="21">
        <v>9</v>
      </c>
      <c r="L182" s="9"/>
      <c r="M182" s="2"/>
      <c r="N182" s="2"/>
    </row>
    <row r="183" spans="1:14" x14ac:dyDescent="0.2">
      <c r="A183" s="8">
        <v>701</v>
      </c>
      <c r="B183" s="8">
        <v>724</v>
      </c>
      <c r="C183" s="21">
        <v>584</v>
      </c>
      <c r="D183" s="32">
        <f t="shared" si="2"/>
        <v>0.8066298342541437</v>
      </c>
      <c r="E183" s="33"/>
      <c r="F183" s="10"/>
      <c r="G183" s="21">
        <v>225</v>
      </c>
      <c r="H183" s="21">
        <v>345</v>
      </c>
      <c r="I183" s="21">
        <v>3</v>
      </c>
      <c r="J183" s="9"/>
      <c r="K183" s="21">
        <v>11</v>
      </c>
      <c r="L183" s="9"/>
      <c r="M183" s="2"/>
      <c r="N183" s="2"/>
    </row>
    <row r="184" spans="1:14" x14ac:dyDescent="0.2">
      <c r="A184" s="8">
        <v>801</v>
      </c>
      <c r="B184" s="8">
        <v>679</v>
      </c>
      <c r="C184" s="21">
        <v>544</v>
      </c>
      <c r="D184" s="32">
        <f t="shared" si="2"/>
        <v>0.80117820324005895</v>
      </c>
      <c r="E184" s="33"/>
      <c r="F184" s="10"/>
      <c r="G184" s="21">
        <v>212</v>
      </c>
      <c r="H184" s="21">
        <v>308</v>
      </c>
      <c r="I184" s="9"/>
      <c r="J184" s="9"/>
      <c r="K184" s="21">
        <v>24</v>
      </c>
      <c r="L184" s="9"/>
      <c r="M184" s="2"/>
      <c r="N184" s="2"/>
    </row>
    <row r="185" spans="1:14" x14ac:dyDescent="0.2">
      <c r="A185" s="25" t="s">
        <v>10</v>
      </c>
      <c r="B185" s="26">
        <f>SUM(B7:B184)</f>
        <v>125485</v>
      </c>
      <c r="C185" s="26">
        <f>SUM(C7:C184)</f>
        <v>104727</v>
      </c>
      <c r="D185" s="29">
        <f t="shared" si="2"/>
        <v>0.83457783798860419</v>
      </c>
      <c r="E185" s="30"/>
      <c r="F185" s="10"/>
      <c r="G185" s="26">
        <f t="shared" ref="G185:L185" si="3">SUM(G7:G184)</f>
        <v>59938</v>
      </c>
      <c r="H185" s="27">
        <f t="shared" si="3"/>
        <v>40818</v>
      </c>
      <c r="I185" s="26">
        <f t="shared" si="3"/>
        <v>205</v>
      </c>
      <c r="J185" s="26">
        <f t="shared" si="3"/>
        <v>20</v>
      </c>
      <c r="K185" s="26">
        <f t="shared" si="3"/>
        <v>3746</v>
      </c>
      <c r="L185" s="26">
        <f t="shared" si="3"/>
        <v>8</v>
      </c>
      <c r="M185" s="2"/>
      <c r="N185" s="2"/>
    </row>
    <row r="186" spans="1:14" ht="9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</row>
  </sheetData>
  <mergeCells count="185">
    <mergeCell ref="A1:D1"/>
    <mergeCell ref="G1:M1"/>
    <mergeCell ref="A2:D2"/>
    <mergeCell ref="G2:M2"/>
    <mergeCell ref="B5:L5"/>
    <mergeCell ref="D9:E9"/>
    <mergeCell ref="D10:E10"/>
    <mergeCell ref="D11:E11"/>
    <mergeCell ref="D6:E6"/>
    <mergeCell ref="D7:E7"/>
    <mergeCell ref="D8:E8"/>
    <mergeCell ref="D15:E15"/>
    <mergeCell ref="D16:E16"/>
    <mergeCell ref="D17:E17"/>
    <mergeCell ref="D12:E12"/>
    <mergeCell ref="D13:E13"/>
    <mergeCell ref="D14:E14"/>
    <mergeCell ref="D21:E21"/>
    <mergeCell ref="D22:E22"/>
    <mergeCell ref="D23:E23"/>
    <mergeCell ref="D18:E18"/>
    <mergeCell ref="D19:E19"/>
    <mergeCell ref="D20:E20"/>
    <mergeCell ref="D27:E27"/>
    <mergeCell ref="D28:E28"/>
    <mergeCell ref="D29:E29"/>
    <mergeCell ref="D24:E24"/>
    <mergeCell ref="D25:E25"/>
    <mergeCell ref="D26:E26"/>
    <mergeCell ref="D33:E33"/>
    <mergeCell ref="D34:E34"/>
    <mergeCell ref="D35:E35"/>
    <mergeCell ref="D30:E30"/>
    <mergeCell ref="D31:E31"/>
    <mergeCell ref="D32:E32"/>
    <mergeCell ref="D39:E39"/>
    <mergeCell ref="D40:E40"/>
    <mergeCell ref="D41:E41"/>
    <mergeCell ref="D36:E36"/>
    <mergeCell ref="D37:E37"/>
    <mergeCell ref="D38:E38"/>
    <mergeCell ref="D45:E45"/>
    <mergeCell ref="D46:E46"/>
    <mergeCell ref="D47:E47"/>
    <mergeCell ref="D42:E42"/>
    <mergeCell ref="D43:E43"/>
    <mergeCell ref="D44:E44"/>
    <mergeCell ref="D51:E51"/>
    <mergeCell ref="D52:E52"/>
    <mergeCell ref="D53:E53"/>
    <mergeCell ref="D48:E48"/>
    <mergeCell ref="D49:E49"/>
    <mergeCell ref="D50:E50"/>
    <mergeCell ref="D57:E57"/>
    <mergeCell ref="D58:E58"/>
    <mergeCell ref="D59:E59"/>
    <mergeCell ref="D54:E54"/>
    <mergeCell ref="D55:E55"/>
    <mergeCell ref="D56:E56"/>
    <mergeCell ref="D63:E63"/>
    <mergeCell ref="D64:E64"/>
    <mergeCell ref="D65:E65"/>
    <mergeCell ref="D60:E60"/>
    <mergeCell ref="D61:E61"/>
    <mergeCell ref="D62:E62"/>
    <mergeCell ref="D69:E69"/>
    <mergeCell ref="D70:E70"/>
    <mergeCell ref="D71:E71"/>
    <mergeCell ref="D66:E66"/>
    <mergeCell ref="D67:E67"/>
    <mergeCell ref="D68:E68"/>
    <mergeCell ref="D75:E75"/>
    <mergeCell ref="D76:E76"/>
    <mergeCell ref="D77:E77"/>
    <mergeCell ref="D72:E72"/>
    <mergeCell ref="D73:E73"/>
    <mergeCell ref="D74:E74"/>
    <mergeCell ref="D81:E81"/>
    <mergeCell ref="D82:E82"/>
    <mergeCell ref="D83:E83"/>
    <mergeCell ref="D78:E78"/>
    <mergeCell ref="D79:E79"/>
    <mergeCell ref="D80:E80"/>
    <mergeCell ref="D87:E87"/>
    <mergeCell ref="D88:E88"/>
    <mergeCell ref="D89:E89"/>
    <mergeCell ref="D84:E84"/>
    <mergeCell ref="D85:E85"/>
    <mergeCell ref="D86:E86"/>
    <mergeCell ref="D93:E93"/>
    <mergeCell ref="D94:E94"/>
    <mergeCell ref="D95:E95"/>
    <mergeCell ref="D90:E90"/>
    <mergeCell ref="D91:E91"/>
    <mergeCell ref="D92:E92"/>
    <mergeCell ref="D99:E99"/>
    <mergeCell ref="D100:E100"/>
    <mergeCell ref="D101:E101"/>
    <mergeCell ref="D96:E96"/>
    <mergeCell ref="D97:E97"/>
    <mergeCell ref="D98:E98"/>
    <mergeCell ref="D105:E105"/>
    <mergeCell ref="D106:E106"/>
    <mergeCell ref="D107:E107"/>
    <mergeCell ref="D102:E102"/>
    <mergeCell ref="D103:E103"/>
    <mergeCell ref="D104:E104"/>
    <mergeCell ref="D111:E111"/>
    <mergeCell ref="D112:E112"/>
    <mergeCell ref="D113:E113"/>
    <mergeCell ref="D108:E108"/>
    <mergeCell ref="D109:E109"/>
    <mergeCell ref="D110:E110"/>
    <mergeCell ref="D117:E117"/>
    <mergeCell ref="D118:E118"/>
    <mergeCell ref="D119:E119"/>
    <mergeCell ref="D114:E114"/>
    <mergeCell ref="D115:E115"/>
    <mergeCell ref="D116:E116"/>
    <mergeCell ref="D123:E123"/>
    <mergeCell ref="D124:E124"/>
    <mergeCell ref="D125:E125"/>
    <mergeCell ref="D120:E120"/>
    <mergeCell ref="D121:E121"/>
    <mergeCell ref="D122:E122"/>
    <mergeCell ref="D129:E129"/>
    <mergeCell ref="D130:E130"/>
    <mergeCell ref="D131:E131"/>
    <mergeCell ref="D126:E126"/>
    <mergeCell ref="D127:E127"/>
    <mergeCell ref="D128:E128"/>
    <mergeCell ref="D135:E135"/>
    <mergeCell ref="D136:E136"/>
    <mergeCell ref="D137:E137"/>
    <mergeCell ref="D132:E132"/>
    <mergeCell ref="D133:E133"/>
    <mergeCell ref="D134:E134"/>
    <mergeCell ref="D141:E141"/>
    <mergeCell ref="D142:E142"/>
    <mergeCell ref="D143:E143"/>
    <mergeCell ref="D138:E138"/>
    <mergeCell ref="D139:E139"/>
    <mergeCell ref="D140:E140"/>
    <mergeCell ref="D147:E147"/>
    <mergeCell ref="D148:E148"/>
    <mergeCell ref="D149:E149"/>
    <mergeCell ref="D144:E144"/>
    <mergeCell ref="D145:E145"/>
    <mergeCell ref="D146:E146"/>
    <mergeCell ref="D153:E153"/>
    <mergeCell ref="D154:E154"/>
    <mergeCell ref="D155:E155"/>
    <mergeCell ref="D150:E150"/>
    <mergeCell ref="D151:E151"/>
    <mergeCell ref="D152:E152"/>
    <mergeCell ref="D159:E159"/>
    <mergeCell ref="D160:E160"/>
    <mergeCell ref="D161:E161"/>
    <mergeCell ref="D156:E156"/>
    <mergeCell ref="D157:E157"/>
    <mergeCell ref="D158:E158"/>
    <mergeCell ref="D165:E165"/>
    <mergeCell ref="D166:E166"/>
    <mergeCell ref="D167:E167"/>
    <mergeCell ref="D162:E162"/>
    <mergeCell ref="D163:E163"/>
    <mergeCell ref="D164:E164"/>
    <mergeCell ref="D168:E168"/>
    <mergeCell ref="D169:E169"/>
    <mergeCell ref="D170:E170"/>
    <mergeCell ref="D177:E177"/>
    <mergeCell ref="D178:E178"/>
    <mergeCell ref="D179:E179"/>
    <mergeCell ref="D174:E174"/>
    <mergeCell ref="D175:E175"/>
    <mergeCell ref="D176:E176"/>
    <mergeCell ref="D185:E185"/>
    <mergeCell ref="D183:E183"/>
    <mergeCell ref="D184:E184"/>
    <mergeCell ref="D180:E180"/>
    <mergeCell ref="D181:E181"/>
    <mergeCell ref="D182:E182"/>
    <mergeCell ref="D171:E171"/>
    <mergeCell ref="D172:E172"/>
    <mergeCell ref="D173:E173"/>
  </mergeCells>
  <pageMargins left="1.45" right="0.25" top="0.25" bottom="0.5" header="0.25" footer="0.25"/>
  <pageSetup orientation="portrait" r:id="rId1"/>
  <headerFooter alignWithMargins="0">
    <oddFooter xml:space="preserve">&amp;L&amp;"Arial"&amp;8  &amp;C&amp;"Arial"&amp;8  &amp;R&amp;"Arial"&amp;8 Page 11 of 36 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O103"/>
  <sheetViews>
    <sheetView showGridLines="0" workbookViewId="0">
      <pane ySplit="4" topLeftCell="A5" activePane="bottomLeft" state="frozenSplit"/>
      <selection pane="bottomLeft" activeCell="A5" sqref="A5"/>
    </sheetView>
  </sheetViews>
  <sheetFormatPr defaultRowHeight="12.75" x14ac:dyDescent="0.2"/>
  <cols>
    <col min="1" max="1" width="9" bestFit="1" customWidth="1"/>
    <col min="2" max="3" width="6.85546875" customWidth="1"/>
    <col min="4" max="5" width="3.42578125" customWidth="1"/>
    <col min="6" max="6" width="1.42578125" customWidth="1"/>
    <col min="7" max="7" width="5.42578125" customWidth="1"/>
    <col min="8" max="8" width="1.7109375" customWidth="1"/>
    <col min="9" max="9" width="3.7109375" customWidth="1"/>
    <col min="10" max="13" width="5.42578125" customWidth="1"/>
    <col min="14" max="14" width="0.28515625" customWidth="1"/>
    <col min="15" max="15" width="1.7109375" customWidth="1"/>
  </cols>
  <sheetData>
    <row r="1" spans="1:15" ht="14.45" customHeight="1" x14ac:dyDescent="0.2">
      <c r="A1" s="39" t="s">
        <v>0</v>
      </c>
      <c r="B1" s="39"/>
      <c r="C1" s="39"/>
      <c r="D1" s="39"/>
      <c r="E1" s="2"/>
      <c r="F1" s="2"/>
      <c r="G1" s="2"/>
      <c r="H1" s="2"/>
      <c r="I1" s="40" t="s">
        <v>66</v>
      </c>
      <c r="J1" s="41"/>
      <c r="K1" s="41"/>
      <c r="L1" s="41"/>
      <c r="M1" s="41"/>
      <c r="N1" s="41"/>
      <c r="O1" s="1"/>
    </row>
    <row r="2" spans="1:15" ht="14.45" customHeight="1" x14ac:dyDescent="0.2">
      <c r="A2" s="39" t="s">
        <v>101</v>
      </c>
      <c r="B2" s="39"/>
      <c r="C2" s="39"/>
      <c r="D2" s="39"/>
      <c r="E2" s="3"/>
      <c r="F2" s="3"/>
      <c r="G2" s="3"/>
      <c r="H2" s="3"/>
      <c r="I2" s="41" t="s">
        <v>1</v>
      </c>
      <c r="J2" s="41"/>
      <c r="K2" s="41"/>
      <c r="L2" s="41"/>
      <c r="M2" s="41"/>
      <c r="N2" s="41"/>
      <c r="O2" s="1"/>
    </row>
    <row r="3" spans="1:15" ht="3.6" customHeight="1" thickBo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1"/>
    </row>
    <row r="4" spans="1:15" ht="3.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x14ac:dyDescent="0.2">
      <c r="A5" s="2"/>
      <c r="B5" s="42" t="s">
        <v>103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2"/>
      <c r="O5" s="2"/>
    </row>
    <row r="6" spans="1:15" ht="84" customHeight="1" x14ac:dyDescent="0.2">
      <c r="A6" s="18" t="s">
        <v>100</v>
      </c>
      <c r="B6" s="12" t="s">
        <v>2</v>
      </c>
      <c r="C6" s="12" t="s">
        <v>3</v>
      </c>
      <c r="D6" s="36" t="s">
        <v>4</v>
      </c>
      <c r="E6" s="36"/>
      <c r="F6" s="13"/>
      <c r="G6" s="12" t="s">
        <v>26</v>
      </c>
      <c r="H6" s="36" t="s">
        <v>27</v>
      </c>
      <c r="I6" s="36"/>
      <c r="J6" s="12" t="s">
        <v>23</v>
      </c>
      <c r="K6" s="12" t="s">
        <v>7</v>
      </c>
      <c r="L6" s="12" t="s">
        <v>8</v>
      </c>
      <c r="M6" s="12" t="s">
        <v>9</v>
      </c>
      <c r="N6" s="2"/>
      <c r="O6" s="2"/>
    </row>
    <row r="7" spans="1:15" x14ac:dyDescent="0.2">
      <c r="A7" s="8">
        <v>101</v>
      </c>
      <c r="B7" s="8">
        <v>937</v>
      </c>
      <c r="C7" s="21">
        <v>740</v>
      </c>
      <c r="D7" s="54">
        <f t="shared" ref="D7:D70" si="0">C7/B7</f>
        <v>0.78975453575240129</v>
      </c>
      <c r="E7" s="54"/>
      <c r="F7" s="17"/>
      <c r="G7" s="21">
        <v>208</v>
      </c>
      <c r="H7" s="34">
        <v>492</v>
      </c>
      <c r="I7" s="46"/>
      <c r="J7" s="21">
        <v>3</v>
      </c>
      <c r="K7" s="9"/>
      <c r="L7" s="21">
        <v>37</v>
      </c>
      <c r="M7" s="9"/>
      <c r="N7" s="2"/>
      <c r="O7" s="2"/>
    </row>
    <row r="8" spans="1:15" x14ac:dyDescent="0.2">
      <c r="A8" s="8">
        <v>102</v>
      </c>
      <c r="B8" s="8">
        <v>610</v>
      </c>
      <c r="C8" s="21">
        <v>492</v>
      </c>
      <c r="D8" s="54">
        <f t="shared" si="0"/>
        <v>0.80655737704918029</v>
      </c>
      <c r="E8" s="54"/>
      <c r="F8" s="10"/>
      <c r="G8" s="21">
        <v>245</v>
      </c>
      <c r="H8" s="34">
        <v>230</v>
      </c>
      <c r="I8" s="46"/>
      <c r="J8" s="21">
        <v>1</v>
      </c>
      <c r="K8" s="9"/>
      <c r="L8" s="21">
        <v>16</v>
      </c>
      <c r="M8" s="9"/>
      <c r="N8" s="2"/>
      <c r="O8" s="2"/>
    </row>
    <row r="9" spans="1:15" x14ac:dyDescent="0.2">
      <c r="A9" s="8">
        <v>103</v>
      </c>
      <c r="B9" s="8">
        <v>701</v>
      </c>
      <c r="C9" s="21">
        <v>613</v>
      </c>
      <c r="D9" s="54">
        <f t="shared" si="0"/>
        <v>0.87446504992867335</v>
      </c>
      <c r="E9" s="54"/>
      <c r="F9" s="10"/>
      <c r="G9" s="21">
        <v>273</v>
      </c>
      <c r="H9" s="34">
        <v>316</v>
      </c>
      <c r="I9" s="46"/>
      <c r="J9" s="21">
        <v>1</v>
      </c>
      <c r="K9" s="9"/>
      <c r="L9" s="21">
        <v>23</v>
      </c>
      <c r="M9" s="9"/>
      <c r="N9" s="2"/>
      <c r="O9" s="2"/>
    </row>
    <row r="10" spans="1:15" x14ac:dyDescent="0.2">
      <c r="A10" s="8">
        <v>104</v>
      </c>
      <c r="B10" s="8">
        <v>423</v>
      </c>
      <c r="C10" s="21">
        <v>382</v>
      </c>
      <c r="D10" s="54">
        <f t="shared" si="0"/>
        <v>0.90307328605200943</v>
      </c>
      <c r="E10" s="54"/>
      <c r="F10" s="10"/>
      <c r="G10" s="21">
        <v>203</v>
      </c>
      <c r="H10" s="34">
        <v>167</v>
      </c>
      <c r="I10" s="46"/>
      <c r="J10" s="9"/>
      <c r="K10" s="21">
        <v>1</v>
      </c>
      <c r="L10" s="21">
        <v>11</v>
      </c>
      <c r="M10" s="9"/>
      <c r="N10" s="2"/>
      <c r="O10" s="2"/>
    </row>
    <row r="11" spans="1:15" x14ac:dyDescent="0.2">
      <c r="A11" s="8">
        <v>105</v>
      </c>
      <c r="B11" s="8">
        <v>386</v>
      </c>
      <c r="C11" s="21">
        <v>318</v>
      </c>
      <c r="D11" s="54">
        <f t="shared" si="0"/>
        <v>0.82383419689119175</v>
      </c>
      <c r="E11" s="54"/>
      <c r="F11" s="10"/>
      <c r="G11" s="21">
        <v>125</v>
      </c>
      <c r="H11" s="34">
        <v>180</v>
      </c>
      <c r="I11" s="46"/>
      <c r="J11" s="21">
        <v>1</v>
      </c>
      <c r="K11" s="9"/>
      <c r="L11" s="21">
        <v>12</v>
      </c>
      <c r="M11" s="9"/>
      <c r="N11" s="2"/>
      <c r="O11" s="2"/>
    </row>
    <row r="12" spans="1:15" x14ac:dyDescent="0.2">
      <c r="A12" s="8">
        <v>106</v>
      </c>
      <c r="B12" s="8">
        <v>855</v>
      </c>
      <c r="C12" s="21">
        <v>683</v>
      </c>
      <c r="D12" s="54">
        <f t="shared" si="0"/>
        <v>0.79883040935672511</v>
      </c>
      <c r="E12" s="54"/>
      <c r="F12" s="10"/>
      <c r="G12" s="21">
        <v>337</v>
      </c>
      <c r="H12" s="34">
        <v>316</v>
      </c>
      <c r="I12" s="46"/>
      <c r="J12" s="21">
        <v>4</v>
      </c>
      <c r="K12" s="9"/>
      <c r="L12" s="21">
        <v>26</v>
      </c>
      <c r="M12" s="9"/>
      <c r="N12" s="2"/>
      <c r="O12" s="2"/>
    </row>
    <row r="13" spans="1:15" x14ac:dyDescent="0.2">
      <c r="A13" s="8">
        <v>107</v>
      </c>
      <c r="B13" s="8">
        <v>588</v>
      </c>
      <c r="C13" s="21">
        <v>505</v>
      </c>
      <c r="D13" s="54">
        <f t="shared" si="0"/>
        <v>0.858843537414966</v>
      </c>
      <c r="E13" s="54"/>
      <c r="F13" s="10"/>
      <c r="G13" s="21">
        <v>238</v>
      </c>
      <c r="H13" s="34">
        <v>247</v>
      </c>
      <c r="I13" s="46"/>
      <c r="J13" s="9"/>
      <c r="K13" s="9"/>
      <c r="L13" s="21">
        <v>20</v>
      </c>
      <c r="M13" s="9"/>
      <c r="N13" s="2"/>
      <c r="O13" s="2"/>
    </row>
    <row r="14" spans="1:15" x14ac:dyDescent="0.2">
      <c r="A14" s="8">
        <v>108</v>
      </c>
      <c r="B14" s="8">
        <v>1175</v>
      </c>
      <c r="C14" s="21">
        <v>951</v>
      </c>
      <c r="D14" s="54">
        <f t="shared" si="0"/>
        <v>0.80936170212765957</v>
      </c>
      <c r="E14" s="54"/>
      <c r="F14" s="10"/>
      <c r="G14" s="21">
        <v>435</v>
      </c>
      <c r="H14" s="34">
        <v>473</v>
      </c>
      <c r="I14" s="46"/>
      <c r="J14" s="21">
        <v>4</v>
      </c>
      <c r="K14" s="9"/>
      <c r="L14" s="21">
        <v>39</v>
      </c>
      <c r="M14" s="9"/>
      <c r="N14" s="2"/>
      <c r="O14" s="2"/>
    </row>
    <row r="15" spans="1:15" x14ac:dyDescent="0.2">
      <c r="A15" s="8">
        <v>109</v>
      </c>
      <c r="B15" s="8">
        <v>315</v>
      </c>
      <c r="C15" s="21">
        <v>258</v>
      </c>
      <c r="D15" s="54">
        <f t="shared" si="0"/>
        <v>0.81904761904761902</v>
      </c>
      <c r="E15" s="54"/>
      <c r="F15" s="10"/>
      <c r="G15" s="21">
        <v>137</v>
      </c>
      <c r="H15" s="34">
        <v>112</v>
      </c>
      <c r="I15" s="46"/>
      <c r="J15" s="9"/>
      <c r="K15" s="9"/>
      <c r="L15" s="21">
        <v>9</v>
      </c>
      <c r="M15" s="9"/>
      <c r="N15" s="2"/>
      <c r="O15" s="2"/>
    </row>
    <row r="16" spans="1:15" x14ac:dyDescent="0.2">
      <c r="A16" s="8">
        <v>110</v>
      </c>
      <c r="B16" s="8">
        <v>556</v>
      </c>
      <c r="C16" s="21">
        <v>461</v>
      </c>
      <c r="D16" s="54">
        <f t="shared" si="0"/>
        <v>0.82913669064748197</v>
      </c>
      <c r="E16" s="54"/>
      <c r="F16" s="10"/>
      <c r="G16" s="21">
        <v>255</v>
      </c>
      <c r="H16" s="34">
        <v>191</v>
      </c>
      <c r="I16" s="46"/>
      <c r="J16" s="9"/>
      <c r="K16" s="21">
        <v>1</v>
      </c>
      <c r="L16" s="21">
        <v>14</v>
      </c>
      <c r="M16" s="9"/>
      <c r="N16" s="2"/>
      <c r="O16" s="2"/>
    </row>
    <row r="17" spans="1:15" x14ac:dyDescent="0.2">
      <c r="A17" s="8">
        <v>111</v>
      </c>
      <c r="B17" s="8">
        <v>667</v>
      </c>
      <c r="C17" s="21">
        <v>517</v>
      </c>
      <c r="D17" s="54">
        <f t="shared" si="0"/>
        <v>0.77511244377811095</v>
      </c>
      <c r="E17" s="54"/>
      <c r="F17" s="10"/>
      <c r="G17" s="21">
        <v>261</v>
      </c>
      <c r="H17" s="34">
        <v>224</v>
      </c>
      <c r="I17" s="46"/>
      <c r="J17" s="21">
        <v>2</v>
      </c>
      <c r="K17" s="9"/>
      <c r="L17" s="21">
        <v>30</v>
      </c>
      <c r="M17" s="9"/>
      <c r="N17" s="2"/>
      <c r="O17" s="2"/>
    </row>
    <row r="18" spans="1:15" x14ac:dyDescent="0.2">
      <c r="A18" s="8">
        <v>112</v>
      </c>
      <c r="B18" s="8">
        <v>389</v>
      </c>
      <c r="C18" s="21">
        <v>328</v>
      </c>
      <c r="D18" s="54">
        <f t="shared" si="0"/>
        <v>0.84318766066838047</v>
      </c>
      <c r="E18" s="54"/>
      <c r="F18" s="10"/>
      <c r="G18" s="21">
        <v>161</v>
      </c>
      <c r="H18" s="34">
        <v>150</v>
      </c>
      <c r="I18" s="46"/>
      <c r="J18" s="21">
        <v>1</v>
      </c>
      <c r="K18" s="9"/>
      <c r="L18" s="21">
        <v>16</v>
      </c>
      <c r="M18" s="9"/>
      <c r="N18" s="2"/>
      <c r="O18" s="2"/>
    </row>
    <row r="19" spans="1:15" x14ac:dyDescent="0.2">
      <c r="A19" s="8">
        <v>113</v>
      </c>
      <c r="B19" s="8">
        <v>681</v>
      </c>
      <c r="C19" s="21">
        <v>566</v>
      </c>
      <c r="D19" s="54">
        <f t="shared" si="0"/>
        <v>0.83113069016152719</v>
      </c>
      <c r="E19" s="54"/>
      <c r="F19" s="10"/>
      <c r="G19" s="21">
        <v>320</v>
      </c>
      <c r="H19" s="34">
        <v>221</v>
      </c>
      <c r="I19" s="46"/>
      <c r="J19" s="9"/>
      <c r="K19" s="9"/>
      <c r="L19" s="21">
        <v>25</v>
      </c>
      <c r="M19" s="9"/>
      <c r="N19" s="2"/>
      <c r="O19" s="2"/>
    </row>
    <row r="20" spans="1:15" x14ac:dyDescent="0.2">
      <c r="A20" s="8">
        <v>114</v>
      </c>
      <c r="B20" s="8">
        <v>461</v>
      </c>
      <c r="C20" s="21">
        <v>362</v>
      </c>
      <c r="D20" s="54">
        <f t="shared" si="0"/>
        <v>0.7852494577006508</v>
      </c>
      <c r="E20" s="54"/>
      <c r="F20" s="10"/>
      <c r="G20" s="21">
        <v>176</v>
      </c>
      <c r="H20" s="34">
        <v>173</v>
      </c>
      <c r="I20" s="46"/>
      <c r="J20" s="9"/>
      <c r="K20" s="9"/>
      <c r="L20" s="21">
        <v>13</v>
      </c>
      <c r="M20" s="9"/>
      <c r="N20" s="2"/>
      <c r="O20" s="2"/>
    </row>
    <row r="21" spans="1:15" x14ac:dyDescent="0.2">
      <c r="A21" s="8">
        <v>115</v>
      </c>
      <c r="B21" s="8">
        <v>837</v>
      </c>
      <c r="C21" s="21">
        <v>689</v>
      </c>
      <c r="D21" s="54">
        <f t="shared" si="0"/>
        <v>0.82317801672640378</v>
      </c>
      <c r="E21" s="54"/>
      <c r="F21" s="10"/>
      <c r="G21" s="21">
        <v>423</v>
      </c>
      <c r="H21" s="34">
        <v>245</v>
      </c>
      <c r="I21" s="46"/>
      <c r="J21" s="9"/>
      <c r="K21" s="9"/>
      <c r="L21" s="21">
        <v>21</v>
      </c>
      <c r="M21" s="9"/>
      <c r="N21" s="2"/>
      <c r="O21" s="2"/>
    </row>
    <row r="22" spans="1:15" x14ac:dyDescent="0.2">
      <c r="A22" s="8">
        <v>116</v>
      </c>
      <c r="B22" s="8">
        <v>495</v>
      </c>
      <c r="C22" s="21">
        <v>408</v>
      </c>
      <c r="D22" s="54">
        <f t="shared" si="0"/>
        <v>0.82424242424242422</v>
      </c>
      <c r="E22" s="54"/>
      <c r="F22" s="10"/>
      <c r="G22" s="21">
        <v>312</v>
      </c>
      <c r="H22" s="34">
        <v>87</v>
      </c>
      <c r="I22" s="46"/>
      <c r="J22" s="9"/>
      <c r="K22" s="9"/>
      <c r="L22" s="21">
        <v>9</v>
      </c>
      <c r="M22" s="9"/>
      <c r="N22" s="2"/>
      <c r="O22" s="2"/>
    </row>
    <row r="23" spans="1:15" x14ac:dyDescent="0.2">
      <c r="A23" s="8">
        <v>117</v>
      </c>
      <c r="B23" s="8">
        <v>570</v>
      </c>
      <c r="C23" s="21">
        <v>498</v>
      </c>
      <c r="D23" s="54">
        <f t="shared" si="0"/>
        <v>0.87368421052631584</v>
      </c>
      <c r="E23" s="54"/>
      <c r="F23" s="10"/>
      <c r="G23" s="21">
        <v>421</v>
      </c>
      <c r="H23" s="34">
        <v>68</v>
      </c>
      <c r="I23" s="46"/>
      <c r="J23" s="9"/>
      <c r="K23" s="9"/>
      <c r="L23" s="21">
        <v>9</v>
      </c>
      <c r="M23" s="9"/>
      <c r="N23" s="2"/>
      <c r="O23" s="2"/>
    </row>
    <row r="24" spans="1:15" x14ac:dyDescent="0.2">
      <c r="A24" s="8">
        <v>118</v>
      </c>
      <c r="B24" s="8">
        <v>898</v>
      </c>
      <c r="C24" s="21">
        <v>736</v>
      </c>
      <c r="D24" s="54">
        <f t="shared" si="0"/>
        <v>0.8195991091314031</v>
      </c>
      <c r="E24" s="54"/>
      <c r="F24" s="10"/>
      <c r="G24" s="21">
        <v>521</v>
      </c>
      <c r="H24" s="34">
        <v>189</v>
      </c>
      <c r="I24" s="46"/>
      <c r="J24" s="21">
        <v>2</v>
      </c>
      <c r="K24" s="9"/>
      <c r="L24" s="21">
        <v>24</v>
      </c>
      <c r="M24" s="9"/>
      <c r="N24" s="2"/>
      <c r="O24" s="2"/>
    </row>
    <row r="25" spans="1:15" x14ac:dyDescent="0.2">
      <c r="A25" s="8">
        <v>119</v>
      </c>
      <c r="B25" s="8">
        <v>401</v>
      </c>
      <c r="C25" s="21">
        <v>342</v>
      </c>
      <c r="D25" s="54">
        <f t="shared" si="0"/>
        <v>0.8528678304239401</v>
      </c>
      <c r="E25" s="54"/>
      <c r="F25" s="10"/>
      <c r="G25" s="21">
        <v>160</v>
      </c>
      <c r="H25" s="34">
        <v>171</v>
      </c>
      <c r="I25" s="46"/>
      <c r="J25" s="21">
        <v>1</v>
      </c>
      <c r="K25" s="9"/>
      <c r="L25" s="21">
        <v>10</v>
      </c>
      <c r="M25" s="9"/>
      <c r="N25" s="2"/>
      <c r="O25" s="2"/>
    </row>
    <row r="26" spans="1:15" x14ac:dyDescent="0.2">
      <c r="A26" s="8">
        <v>120</v>
      </c>
      <c r="B26" s="8">
        <v>716</v>
      </c>
      <c r="C26" s="21">
        <v>591</v>
      </c>
      <c r="D26" s="54">
        <f t="shared" si="0"/>
        <v>0.82541899441340782</v>
      </c>
      <c r="E26" s="54"/>
      <c r="F26" s="10"/>
      <c r="G26" s="21">
        <v>375</v>
      </c>
      <c r="H26" s="34">
        <v>195</v>
      </c>
      <c r="I26" s="46"/>
      <c r="J26" s="9"/>
      <c r="K26" s="9"/>
      <c r="L26" s="21">
        <v>21</v>
      </c>
      <c r="M26" s="9"/>
      <c r="N26" s="2"/>
      <c r="O26" s="2"/>
    </row>
    <row r="27" spans="1:15" x14ac:dyDescent="0.2">
      <c r="A27" s="8">
        <v>121</v>
      </c>
      <c r="B27" s="8">
        <v>538</v>
      </c>
      <c r="C27" s="21">
        <v>459</v>
      </c>
      <c r="D27" s="54">
        <f t="shared" si="0"/>
        <v>0.85315985130111527</v>
      </c>
      <c r="E27" s="54"/>
      <c r="F27" s="10"/>
      <c r="G27" s="21">
        <v>252</v>
      </c>
      <c r="H27" s="34">
        <v>187</v>
      </c>
      <c r="I27" s="46"/>
      <c r="J27" s="21">
        <v>1</v>
      </c>
      <c r="K27" s="9"/>
      <c r="L27" s="21">
        <v>19</v>
      </c>
      <c r="M27" s="9"/>
      <c r="N27" s="2"/>
      <c r="O27" s="2"/>
    </row>
    <row r="28" spans="1:15" x14ac:dyDescent="0.2">
      <c r="A28" s="8">
        <v>122</v>
      </c>
      <c r="B28" s="8">
        <v>553</v>
      </c>
      <c r="C28" s="21">
        <v>433</v>
      </c>
      <c r="D28" s="54">
        <f t="shared" si="0"/>
        <v>0.78300180831826405</v>
      </c>
      <c r="E28" s="54"/>
      <c r="F28" s="10"/>
      <c r="G28" s="21">
        <v>244</v>
      </c>
      <c r="H28" s="34">
        <v>174</v>
      </c>
      <c r="I28" s="46"/>
      <c r="J28" s="21">
        <v>1</v>
      </c>
      <c r="K28" s="9"/>
      <c r="L28" s="21">
        <v>14</v>
      </c>
      <c r="M28" s="9"/>
      <c r="N28" s="2"/>
      <c r="O28" s="2"/>
    </row>
    <row r="29" spans="1:15" x14ac:dyDescent="0.2">
      <c r="A29" s="8">
        <v>123</v>
      </c>
      <c r="B29" s="8">
        <v>535</v>
      </c>
      <c r="C29" s="21">
        <v>438</v>
      </c>
      <c r="D29" s="54">
        <f t="shared" si="0"/>
        <v>0.81869158878504678</v>
      </c>
      <c r="E29" s="54"/>
      <c r="F29" s="10"/>
      <c r="G29" s="21">
        <v>228</v>
      </c>
      <c r="H29" s="34">
        <v>190</v>
      </c>
      <c r="I29" s="46"/>
      <c r="J29" s="21">
        <v>1</v>
      </c>
      <c r="K29" s="9"/>
      <c r="L29" s="21">
        <v>19</v>
      </c>
      <c r="M29" s="9"/>
      <c r="N29" s="2"/>
      <c r="O29" s="2"/>
    </row>
    <row r="30" spans="1:15" x14ac:dyDescent="0.2">
      <c r="A30" s="8">
        <v>124</v>
      </c>
      <c r="B30" s="8">
        <v>460</v>
      </c>
      <c r="C30" s="21">
        <v>368</v>
      </c>
      <c r="D30" s="54">
        <f t="shared" si="0"/>
        <v>0.8</v>
      </c>
      <c r="E30" s="54"/>
      <c r="F30" s="10"/>
      <c r="G30" s="21">
        <v>233</v>
      </c>
      <c r="H30" s="34">
        <v>122</v>
      </c>
      <c r="I30" s="46"/>
      <c r="J30" s="9"/>
      <c r="K30" s="9"/>
      <c r="L30" s="21">
        <v>13</v>
      </c>
      <c r="M30" s="9"/>
      <c r="N30" s="2"/>
      <c r="O30" s="2"/>
    </row>
    <row r="31" spans="1:15" x14ac:dyDescent="0.2">
      <c r="A31" s="8">
        <v>125</v>
      </c>
      <c r="B31" s="8">
        <v>816</v>
      </c>
      <c r="C31" s="21">
        <v>649</v>
      </c>
      <c r="D31" s="54">
        <f t="shared" si="0"/>
        <v>0.79534313725490191</v>
      </c>
      <c r="E31" s="54"/>
      <c r="F31" s="10"/>
      <c r="G31" s="21">
        <v>398</v>
      </c>
      <c r="H31" s="34">
        <v>219</v>
      </c>
      <c r="I31" s="46"/>
      <c r="J31" s="9"/>
      <c r="K31" s="9"/>
      <c r="L31" s="21">
        <v>32</v>
      </c>
      <c r="M31" s="9"/>
      <c r="N31" s="2"/>
      <c r="O31" s="2"/>
    </row>
    <row r="32" spans="1:15" x14ac:dyDescent="0.2">
      <c r="A32" s="8">
        <v>126</v>
      </c>
      <c r="B32" s="8">
        <v>1102</v>
      </c>
      <c r="C32" s="21">
        <v>891</v>
      </c>
      <c r="D32" s="54">
        <f t="shared" si="0"/>
        <v>0.80852994555353896</v>
      </c>
      <c r="E32" s="54"/>
      <c r="F32" s="10"/>
      <c r="G32" s="21">
        <v>444</v>
      </c>
      <c r="H32" s="34">
        <v>421</v>
      </c>
      <c r="I32" s="46"/>
      <c r="J32" s="9"/>
      <c r="K32" s="9"/>
      <c r="L32" s="21">
        <v>26</v>
      </c>
      <c r="M32" s="21">
        <v>1</v>
      </c>
      <c r="N32" s="2"/>
      <c r="O32" s="2"/>
    </row>
    <row r="33" spans="1:15" x14ac:dyDescent="0.2">
      <c r="A33" s="8">
        <v>127</v>
      </c>
      <c r="B33" s="8">
        <v>874</v>
      </c>
      <c r="C33" s="21">
        <v>744</v>
      </c>
      <c r="D33" s="54">
        <f t="shared" si="0"/>
        <v>0.85125858123569798</v>
      </c>
      <c r="E33" s="54"/>
      <c r="F33" s="10"/>
      <c r="G33" s="21">
        <v>376</v>
      </c>
      <c r="H33" s="34">
        <v>345</v>
      </c>
      <c r="I33" s="46"/>
      <c r="J33" s="21">
        <v>1</v>
      </c>
      <c r="K33" s="9"/>
      <c r="L33" s="21">
        <v>22</v>
      </c>
      <c r="M33" s="9"/>
      <c r="N33" s="2"/>
      <c r="O33" s="2"/>
    </row>
    <row r="34" spans="1:15" x14ac:dyDescent="0.2">
      <c r="A34" s="8">
        <v>128</v>
      </c>
      <c r="B34" s="8">
        <v>66</v>
      </c>
      <c r="C34" s="21">
        <v>55</v>
      </c>
      <c r="D34" s="54">
        <f t="shared" si="0"/>
        <v>0.83333333333333337</v>
      </c>
      <c r="E34" s="54"/>
      <c r="F34" s="10"/>
      <c r="G34" s="21">
        <v>29</v>
      </c>
      <c r="H34" s="34">
        <v>25</v>
      </c>
      <c r="I34" s="46"/>
      <c r="J34" s="9"/>
      <c r="K34" s="9"/>
      <c r="L34" s="21">
        <v>1</v>
      </c>
      <c r="M34" s="9"/>
      <c r="N34" s="2"/>
      <c r="O34" s="2"/>
    </row>
    <row r="35" spans="1:15" x14ac:dyDescent="0.2">
      <c r="A35" s="8">
        <v>129</v>
      </c>
      <c r="B35" s="8">
        <v>791</v>
      </c>
      <c r="C35" s="21">
        <v>668</v>
      </c>
      <c r="D35" s="54">
        <f t="shared" si="0"/>
        <v>0.84450063211125159</v>
      </c>
      <c r="E35" s="54"/>
      <c r="F35" s="10"/>
      <c r="G35" s="21">
        <v>345</v>
      </c>
      <c r="H35" s="34">
        <v>292</v>
      </c>
      <c r="I35" s="46"/>
      <c r="J35" s="21">
        <v>2</v>
      </c>
      <c r="K35" s="9"/>
      <c r="L35" s="21">
        <v>29</v>
      </c>
      <c r="M35" s="9"/>
      <c r="N35" s="2"/>
      <c r="O35" s="2"/>
    </row>
    <row r="36" spans="1:15" x14ac:dyDescent="0.2">
      <c r="A36" s="8">
        <v>130</v>
      </c>
      <c r="B36" s="8">
        <v>488</v>
      </c>
      <c r="C36" s="21">
        <v>404</v>
      </c>
      <c r="D36" s="54">
        <f t="shared" si="0"/>
        <v>0.82786885245901642</v>
      </c>
      <c r="E36" s="54"/>
      <c r="F36" s="10"/>
      <c r="G36" s="21">
        <v>233</v>
      </c>
      <c r="H36" s="34">
        <v>153</v>
      </c>
      <c r="I36" s="46"/>
      <c r="J36" s="9"/>
      <c r="K36" s="9"/>
      <c r="L36" s="21">
        <v>18</v>
      </c>
      <c r="M36" s="9"/>
      <c r="N36" s="2"/>
      <c r="O36" s="2"/>
    </row>
    <row r="37" spans="1:15" x14ac:dyDescent="0.2">
      <c r="A37" s="8">
        <v>131</v>
      </c>
      <c r="B37" s="8">
        <v>930</v>
      </c>
      <c r="C37" s="21">
        <v>775</v>
      </c>
      <c r="D37" s="54">
        <f t="shared" si="0"/>
        <v>0.83333333333333337</v>
      </c>
      <c r="E37" s="54"/>
      <c r="F37" s="10"/>
      <c r="G37" s="21">
        <v>377</v>
      </c>
      <c r="H37" s="34">
        <v>364</v>
      </c>
      <c r="I37" s="46"/>
      <c r="J37" s="21">
        <v>2</v>
      </c>
      <c r="K37" s="9"/>
      <c r="L37" s="21">
        <v>32</v>
      </c>
      <c r="M37" s="9"/>
      <c r="N37" s="2"/>
      <c r="O37" s="2"/>
    </row>
    <row r="38" spans="1:15" x14ac:dyDescent="0.2">
      <c r="A38" s="8">
        <v>132</v>
      </c>
      <c r="B38" s="8">
        <v>650</v>
      </c>
      <c r="C38" s="21">
        <v>522</v>
      </c>
      <c r="D38" s="54">
        <f t="shared" si="0"/>
        <v>0.80307692307692302</v>
      </c>
      <c r="E38" s="54"/>
      <c r="F38" s="10"/>
      <c r="G38" s="21">
        <v>235</v>
      </c>
      <c r="H38" s="34">
        <v>270</v>
      </c>
      <c r="I38" s="46"/>
      <c r="J38" s="21">
        <v>2</v>
      </c>
      <c r="K38" s="9"/>
      <c r="L38" s="21">
        <v>15</v>
      </c>
      <c r="M38" s="9"/>
      <c r="N38" s="2"/>
      <c r="O38" s="2"/>
    </row>
    <row r="39" spans="1:15" x14ac:dyDescent="0.2">
      <c r="A39" s="8">
        <v>133</v>
      </c>
      <c r="B39" s="8">
        <v>978</v>
      </c>
      <c r="C39" s="21">
        <v>580</v>
      </c>
      <c r="D39" s="54">
        <f t="shared" si="0"/>
        <v>0.59304703476482623</v>
      </c>
      <c r="E39" s="54"/>
      <c r="F39" s="10"/>
      <c r="G39" s="21">
        <v>121</v>
      </c>
      <c r="H39" s="34">
        <v>443</v>
      </c>
      <c r="I39" s="46"/>
      <c r="J39" s="9"/>
      <c r="K39" s="9"/>
      <c r="L39" s="21">
        <v>16</v>
      </c>
      <c r="M39" s="9"/>
      <c r="N39" s="2"/>
      <c r="O39" s="2"/>
    </row>
    <row r="40" spans="1:15" x14ac:dyDescent="0.2">
      <c r="A40" s="8">
        <v>134</v>
      </c>
      <c r="B40" s="8">
        <v>707</v>
      </c>
      <c r="C40" s="21">
        <v>582</v>
      </c>
      <c r="D40" s="54">
        <f t="shared" si="0"/>
        <v>0.8231966053748232</v>
      </c>
      <c r="E40" s="54"/>
      <c r="F40" s="10"/>
      <c r="G40" s="21">
        <v>192</v>
      </c>
      <c r="H40" s="34">
        <v>365</v>
      </c>
      <c r="I40" s="46"/>
      <c r="J40" s="9"/>
      <c r="K40" s="9"/>
      <c r="L40" s="21">
        <v>25</v>
      </c>
      <c r="M40" s="9"/>
      <c r="N40" s="2"/>
      <c r="O40" s="2"/>
    </row>
    <row r="41" spans="1:15" x14ac:dyDescent="0.2">
      <c r="A41" s="8">
        <v>135</v>
      </c>
      <c r="B41" s="8">
        <v>977</v>
      </c>
      <c r="C41" s="21">
        <v>776</v>
      </c>
      <c r="D41" s="54">
        <f t="shared" si="0"/>
        <v>0.79426816786079835</v>
      </c>
      <c r="E41" s="54"/>
      <c r="F41" s="10"/>
      <c r="G41" s="21">
        <v>267</v>
      </c>
      <c r="H41" s="34">
        <v>456</v>
      </c>
      <c r="I41" s="46"/>
      <c r="J41" s="21">
        <v>3</v>
      </c>
      <c r="K41" s="9"/>
      <c r="L41" s="21">
        <v>50</v>
      </c>
      <c r="M41" s="9"/>
      <c r="N41" s="2"/>
      <c r="O41" s="2"/>
    </row>
    <row r="42" spans="1:15" x14ac:dyDescent="0.2">
      <c r="A42" s="8">
        <v>136</v>
      </c>
      <c r="B42" s="8">
        <v>1058</v>
      </c>
      <c r="C42" s="21">
        <v>878</v>
      </c>
      <c r="D42" s="54">
        <f t="shared" si="0"/>
        <v>0.8298676748582231</v>
      </c>
      <c r="E42" s="54"/>
      <c r="F42" s="10"/>
      <c r="G42" s="21">
        <v>323</v>
      </c>
      <c r="H42" s="34">
        <v>518</v>
      </c>
      <c r="I42" s="46"/>
      <c r="J42" s="21">
        <v>1</v>
      </c>
      <c r="K42" s="9"/>
      <c r="L42" s="21">
        <v>36</v>
      </c>
      <c r="M42" s="9"/>
      <c r="N42" s="2"/>
      <c r="O42" s="2"/>
    </row>
    <row r="43" spans="1:15" x14ac:dyDescent="0.2">
      <c r="A43" s="8">
        <v>137</v>
      </c>
      <c r="B43" s="8">
        <v>969</v>
      </c>
      <c r="C43" s="21">
        <v>585</v>
      </c>
      <c r="D43" s="54">
        <f t="shared" si="0"/>
        <v>0.60371517027863775</v>
      </c>
      <c r="E43" s="54"/>
      <c r="F43" s="10"/>
      <c r="G43" s="21">
        <v>122</v>
      </c>
      <c r="H43" s="34">
        <v>435</v>
      </c>
      <c r="I43" s="46"/>
      <c r="J43" s="21">
        <v>4</v>
      </c>
      <c r="K43" s="21">
        <v>1</v>
      </c>
      <c r="L43" s="21">
        <v>23</v>
      </c>
      <c r="M43" s="21">
        <v>1</v>
      </c>
      <c r="N43" s="2"/>
      <c r="O43" s="2"/>
    </row>
    <row r="44" spans="1:15" x14ac:dyDescent="0.2">
      <c r="A44" s="8">
        <v>138</v>
      </c>
      <c r="B44" s="8">
        <v>765</v>
      </c>
      <c r="C44" s="21">
        <v>683</v>
      </c>
      <c r="D44" s="54">
        <f t="shared" si="0"/>
        <v>0.89281045751633992</v>
      </c>
      <c r="E44" s="54"/>
      <c r="F44" s="10"/>
      <c r="G44" s="21">
        <v>141</v>
      </c>
      <c r="H44" s="34">
        <v>516</v>
      </c>
      <c r="I44" s="46"/>
      <c r="J44" s="21">
        <v>4</v>
      </c>
      <c r="K44" s="9"/>
      <c r="L44" s="21">
        <v>22</v>
      </c>
      <c r="M44" s="9"/>
      <c r="N44" s="2"/>
      <c r="O44" s="2"/>
    </row>
    <row r="45" spans="1:15" x14ac:dyDescent="0.2">
      <c r="A45" s="8">
        <v>139</v>
      </c>
      <c r="B45" s="8">
        <v>367</v>
      </c>
      <c r="C45" s="21">
        <v>312</v>
      </c>
      <c r="D45" s="54">
        <f t="shared" si="0"/>
        <v>0.85013623978201636</v>
      </c>
      <c r="E45" s="54"/>
      <c r="F45" s="10"/>
      <c r="G45" s="21">
        <v>245</v>
      </c>
      <c r="H45" s="34">
        <v>53</v>
      </c>
      <c r="I45" s="46"/>
      <c r="J45" s="21">
        <v>2</v>
      </c>
      <c r="K45" s="9"/>
      <c r="L45" s="21">
        <v>12</v>
      </c>
      <c r="M45" s="9"/>
      <c r="N45" s="2"/>
      <c r="O45" s="2"/>
    </row>
    <row r="46" spans="1:15" x14ac:dyDescent="0.2">
      <c r="A46" s="8">
        <v>140</v>
      </c>
      <c r="B46" s="8">
        <v>1025</v>
      </c>
      <c r="C46" s="21">
        <v>857</v>
      </c>
      <c r="D46" s="54">
        <f t="shared" si="0"/>
        <v>0.83609756097560972</v>
      </c>
      <c r="E46" s="54"/>
      <c r="F46" s="10"/>
      <c r="G46" s="21">
        <v>661</v>
      </c>
      <c r="H46" s="34">
        <v>178</v>
      </c>
      <c r="I46" s="46"/>
      <c r="J46" s="21">
        <v>1</v>
      </c>
      <c r="K46" s="9"/>
      <c r="L46" s="21">
        <v>17</v>
      </c>
      <c r="M46" s="9"/>
      <c r="N46" s="2"/>
      <c r="O46" s="2"/>
    </row>
    <row r="47" spans="1:15" x14ac:dyDescent="0.2">
      <c r="A47" s="8">
        <v>141</v>
      </c>
      <c r="B47" s="8">
        <v>919</v>
      </c>
      <c r="C47" s="21">
        <v>763</v>
      </c>
      <c r="D47" s="54">
        <f t="shared" si="0"/>
        <v>0.83025027203482049</v>
      </c>
      <c r="E47" s="54"/>
      <c r="F47" s="10"/>
      <c r="G47" s="21">
        <v>480</v>
      </c>
      <c r="H47" s="34">
        <v>263</v>
      </c>
      <c r="I47" s="46"/>
      <c r="J47" s="9"/>
      <c r="K47" s="9"/>
      <c r="L47" s="21">
        <v>20</v>
      </c>
      <c r="M47" s="9"/>
      <c r="N47" s="2"/>
      <c r="O47" s="2"/>
    </row>
    <row r="48" spans="1:15" x14ac:dyDescent="0.2">
      <c r="A48" s="8">
        <v>142</v>
      </c>
      <c r="B48" s="8">
        <v>734</v>
      </c>
      <c r="C48" s="21">
        <v>490</v>
      </c>
      <c r="D48" s="54">
        <f t="shared" si="0"/>
        <v>0.66757493188010897</v>
      </c>
      <c r="E48" s="54"/>
      <c r="F48" s="10"/>
      <c r="G48" s="21">
        <v>201</v>
      </c>
      <c r="H48" s="34">
        <v>272</v>
      </c>
      <c r="I48" s="46"/>
      <c r="J48" s="21">
        <v>2</v>
      </c>
      <c r="K48" s="9"/>
      <c r="L48" s="21">
        <v>15</v>
      </c>
      <c r="M48" s="9"/>
      <c r="N48" s="2"/>
      <c r="O48" s="2"/>
    </row>
    <row r="49" spans="1:15" x14ac:dyDescent="0.2">
      <c r="A49" s="8">
        <v>143</v>
      </c>
      <c r="B49" s="8">
        <v>559</v>
      </c>
      <c r="C49" s="21">
        <v>468</v>
      </c>
      <c r="D49" s="54">
        <f t="shared" si="0"/>
        <v>0.83720930232558144</v>
      </c>
      <c r="E49" s="54"/>
      <c r="F49" s="10"/>
      <c r="G49" s="21">
        <v>136</v>
      </c>
      <c r="H49" s="34">
        <v>305</v>
      </c>
      <c r="I49" s="46"/>
      <c r="J49" s="21">
        <v>4</v>
      </c>
      <c r="K49" s="9"/>
      <c r="L49" s="21">
        <v>23</v>
      </c>
      <c r="M49" s="9"/>
      <c r="N49" s="2"/>
      <c r="O49" s="2"/>
    </row>
    <row r="50" spans="1:15" x14ac:dyDescent="0.2">
      <c r="A50" s="8">
        <v>144</v>
      </c>
      <c r="B50" s="8">
        <v>910</v>
      </c>
      <c r="C50" s="21">
        <v>796</v>
      </c>
      <c r="D50" s="54">
        <f t="shared" si="0"/>
        <v>0.87472527472527473</v>
      </c>
      <c r="E50" s="54"/>
      <c r="F50" s="10"/>
      <c r="G50" s="21">
        <v>643</v>
      </c>
      <c r="H50" s="34">
        <v>128</v>
      </c>
      <c r="I50" s="46"/>
      <c r="J50" s="21">
        <v>1</v>
      </c>
      <c r="K50" s="9"/>
      <c r="L50" s="21">
        <v>24</v>
      </c>
      <c r="M50" s="9"/>
      <c r="N50" s="2"/>
      <c r="O50" s="2"/>
    </row>
    <row r="51" spans="1:15" x14ac:dyDescent="0.2">
      <c r="A51" s="8">
        <v>145</v>
      </c>
      <c r="B51" s="8">
        <v>1114</v>
      </c>
      <c r="C51" s="21">
        <v>956</v>
      </c>
      <c r="D51" s="54">
        <f t="shared" si="0"/>
        <v>0.85816876122082586</v>
      </c>
      <c r="E51" s="54"/>
      <c r="F51" s="10"/>
      <c r="G51" s="21">
        <v>582</v>
      </c>
      <c r="H51" s="34">
        <v>343</v>
      </c>
      <c r="I51" s="46"/>
      <c r="J51" s="21">
        <v>3</v>
      </c>
      <c r="K51" s="9"/>
      <c r="L51" s="21">
        <v>28</v>
      </c>
      <c r="M51" s="9"/>
      <c r="N51" s="2"/>
      <c r="O51" s="2"/>
    </row>
    <row r="52" spans="1:15" x14ac:dyDescent="0.2">
      <c r="A52" s="8">
        <v>146</v>
      </c>
      <c r="B52" s="8">
        <v>975</v>
      </c>
      <c r="C52" s="21">
        <v>750</v>
      </c>
      <c r="D52" s="54">
        <f t="shared" si="0"/>
        <v>0.76923076923076927</v>
      </c>
      <c r="E52" s="54"/>
      <c r="F52" s="10"/>
      <c r="G52" s="21">
        <v>434</v>
      </c>
      <c r="H52" s="34">
        <v>294</v>
      </c>
      <c r="I52" s="46"/>
      <c r="J52" s="9"/>
      <c r="K52" s="21">
        <v>1</v>
      </c>
      <c r="L52" s="21">
        <v>21</v>
      </c>
      <c r="M52" s="9"/>
      <c r="N52" s="2"/>
      <c r="O52" s="2"/>
    </row>
    <row r="53" spans="1:15" x14ac:dyDescent="0.2">
      <c r="A53" s="8">
        <v>147</v>
      </c>
      <c r="B53" s="8">
        <v>645</v>
      </c>
      <c r="C53" s="21">
        <v>533</v>
      </c>
      <c r="D53" s="54">
        <f t="shared" si="0"/>
        <v>0.82635658914728682</v>
      </c>
      <c r="E53" s="54"/>
      <c r="F53" s="10"/>
      <c r="G53" s="21">
        <v>328</v>
      </c>
      <c r="H53" s="34">
        <v>193</v>
      </c>
      <c r="I53" s="46"/>
      <c r="J53" s="21">
        <v>1</v>
      </c>
      <c r="K53" s="9"/>
      <c r="L53" s="21">
        <v>11</v>
      </c>
      <c r="M53" s="9"/>
      <c r="N53" s="2"/>
      <c r="O53" s="2"/>
    </row>
    <row r="54" spans="1:15" x14ac:dyDescent="0.2">
      <c r="A54" s="8">
        <v>148</v>
      </c>
      <c r="B54" s="8">
        <v>934</v>
      </c>
      <c r="C54" s="21">
        <v>694</v>
      </c>
      <c r="D54" s="54">
        <f t="shared" si="0"/>
        <v>0.74304068522483935</v>
      </c>
      <c r="E54" s="54"/>
      <c r="F54" s="10"/>
      <c r="G54" s="21">
        <v>341</v>
      </c>
      <c r="H54" s="34">
        <v>329</v>
      </c>
      <c r="I54" s="46"/>
      <c r="J54" s="21">
        <v>2</v>
      </c>
      <c r="K54" s="9"/>
      <c r="L54" s="21">
        <v>22</v>
      </c>
      <c r="M54" s="9"/>
      <c r="N54" s="2"/>
      <c r="O54" s="2"/>
    </row>
    <row r="55" spans="1:15" x14ac:dyDescent="0.2">
      <c r="A55" s="8">
        <v>149</v>
      </c>
      <c r="B55" s="8">
        <v>587</v>
      </c>
      <c r="C55" s="21">
        <v>499</v>
      </c>
      <c r="D55" s="54">
        <f t="shared" si="0"/>
        <v>0.85008517887563884</v>
      </c>
      <c r="E55" s="54"/>
      <c r="F55" s="10"/>
      <c r="G55" s="21">
        <v>295</v>
      </c>
      <c r="H55" s="34">
        <v>177</v>
      </c>
      <c r="I55" s="46"/>
      <c r="J55" s="21">
        <v>1</v>
      </c>
      <c r="K55" s="9"/>
      <c r="L55" s="21">
        <v>26</v>
      </c>
      <c r="M55" s="9"/>
      <c r="N55" s="2"/>
      <c r="O55" s="2"/>
    </row>
    <row r="56" spans="1:15" x14ac:dyDescent="0.2">
      <c r="A56" s="8">
        <v>150</v>
      </c>
      <c r="B56" s="8">
        <v>875</v>
      </c>
      <c r="C56" s="21">
        <v>713</v>
      </c>
      <c r="D56" s="54">
        <f t="shared" si="0"/>
        <v>0.81485714285714284</v>
      </c>
      <c r="E56" s="54"/>
      <c r="F56" s="10"/>
      <c r="G56" s="21">
        <v>415</v>
      </c>
      <c r="H56" s="34">
        <v>266</v>
      </c>
      <c r="I56" s="46"/>
      <c r="J56" s="21">
        <v>2</v>
      </c>
      <c r="K56" s="21">
        <v>1</v>
      </c>
      <c r="L56" s="21">
        <v>29</v>
      </c>
      <c r="M56" s="9"/>
      <c r="N56" s="2"/>
      <c r="O56" s="2"/>
    </row>
    <row r="57" spans="1:15" x14ac:dyDescent="0.2">
      <c r="A57" s="8">
        <v>151</v>
      </c>
      <c r="B57" s="8">
        <v>936</v>
      </c>
      <c r="C57" s="21">
        <v>807</v>
      </c>
      <c r="D57" s="54">
        <f t="shared" si="0"/>
        <v>0.86217948717948723</v>
      </c>
      <c r="E57" s="54"/>
      <c r="F57" s="10"/>
      <c r="G57" s="21">
        <v>422</v>
      </c>
      <c r="H57" s="34">
        <v>340</v>
      </c>
      <c r="I57" s="46"/>
      <c r="J57" s="21">
        <v>2</v>
      </c>
      <c r="K57" s="9"/>
      <c r="L57" s="21">
        <v>43</v>
      </c>
      <c r="M57" s="9"/>
      <c r="N57" s="2"/>
      <c r="O57" s="2"/>
    </row>
    <row r="58" spans="1:15" x14ac:dyDescent="0.2">
      <c r="A58" s="8">
        <v>152</v>
      </c>
      <c r="B58" s="8">
        <v>760</v>
      </c>
      <c r="C58" s="21">
        <v>622</v>
      </c>
      <c r="D58" s="54">
        <f t="shared" si="0"/>
        <v>0.81842105263157894</v>
      </c>
      <c r="E58" s="54"/>
      <c r="F58" s="10"/>
      <c r="G58" s="21">
        <v>317</v>
      </c>
      <c r="H58" s="34">
        <v>287</v>
      </c>
      <c r="I58" s="46"/>
      <c r="J58" s="21">
        <v>2</v>
      </c>
      <c r="K58" s="9"/>
      <c r="L58" s="21">
        <v>16</v>
      </c>
      <c r="M58" s="9"/>
      <c r="N58" s="2"/>
      <c r="O58" s="2"/>
    </row>
    <row r="59" spans="1:15" x14ac:dyDescent="0.2">
      <c r="A59" s="8">
        <v>153</v>
      </c>
      <c r="B59" s="8">
        <v>601</v>
      </c>
      <c r="C59" s="21">
        <v>475</v>
      </c>
      <c r="D59" s="54">
        <f t="shared" si="0"/>
        <v>0.79034941763727118</v>
      </c>
      <c r="E59" s="54"/>
      <c r="F59" s="10"/>
      <c r="G59" s="21">
        <v>233</v>
      </c>
      <c r="H59" s="34">
        <v>222</v>
      </c>
      <c r="I59" s="46"/>
      <c r="J59" s="21">
        <v>2</v>
      </c>
      <c r="K59" s="9"/>
      <c r="L59" s="21">
        <v>18</v>
      </c>
      <c r="M59" s="9"/>
      <c r="N59" s="2"/>
      <c r="O59" s="2"/>
    </row>
    <row r="60" spans="1:15" x14ac:dyDescent="0.2">
      <c r="A60" s="8">
        <v>154</v>
      </c>
      <c r="B60" s="8">
        <v>733</v>
      </c>
      <c r="C60" s="21">
        <v>617</v>
      </c>
      <c r="D60" s="54">
        <f t="shared" si="0"/>
        <v>0.84174624829467937</v>
      </c>
      <c r="E60" s="54"/>
      <c r="F60" s="10"/>
      <c r="G60" s="21">
        <v>293</v>
      </c>
      <c r="H60" s="34">
        <v>302</v>
      </c>
      <c r="I60" s="46"/>
      <c r="J60" s="21">
        <v>1</v>
      </c>
      <c r="K60" s="9"/>
      <c r="L60" s="21">
        <v>21</v>
      </c>
      <c r="M60" s="9"/>
      <c r="N60" s="2"/>
      <c r="O60" s="2"/>
    </row>
    <row r="61" spans="1:15" x14ac:dyDescent="0.2">
      <c r="A61" s="8">
        <v>155</v>
      </c>
      <c r="B61" s="8">
        <v>543</v>
      </c>
      <c r="C61" s="21">
        <v>479</v>
      </c>
      <c r="D61" s="54">
        <f t="shared" si="0"/>
        <v>0.88213627992633514</v>
      </c>
      <c r="E61" s="54"/>
      <c r="F61" s="10"/>
      <c r="G61" s="21">
        <v>271</v>
      </c>
      <c r="H61" s="34">
        <v>192</v>
      </c>
      <c r="I61" s="46"/>
      <c r="J61" s="9"/>
      <c r="K61" s="9"/>
      <c r="L61" s="21">
        <v>16</v>
      </c>
      <c r="M61" s="9"/>
      <c r="N61" s="2"/>
      <c r="O61" s="2"/>
    </row>
    <row r="62" spans="1:15" x14ac:dyDescent="0.2">
      <c r="A62" s="8">
        <v>156</v>
      </c>
      <c r="B62" s="8">
        <v>349</v>
      </c>
      <c r="C62" s="21">
        <v>299</v>
      </c>
      <c r="D62" s="54">
        <f t="shared" si="0"/>
        <v>0.85673352435530081</v>
      </c>
      <c r="E62" s="54"/>
      <c r="F62" s="10"/>
      <c r="G62" s="21">
        <v>153</v>
      </c>
      <c r="H62" s="34">
        <v>139</v>
      </c>
      <c r="I62" s="46"/>
      <c r="J62" s="9"/>
      <c r="K62" s="9"/>
      <c r="L62" s="21">
        <v>7</v>
      </c>
      <c r="M62" s="9"/>
      <c r="N62" s="2"/>
      <c r="O62" s="2"/>
    </row>
    <row r="63" spans="1:15" x14ac:dyDescent="0.2">
      <c r="A63" s="8">
        <v>157</v>
      </c>
      <c r="B63" s="8">
        <v>403</v>
      </c>
      <c r="C63" s="21">
        <v>337</v>
      </c>
      <c r="D63" s="54">
        <f t="shared" si="0"/>
        <v>0.83622828784119108</v>
      </c>
      <c r="E63" s="54"/>
      <c r="F63" s="10"/>
      <c r="G63" s="21">
        <v>158</v>
      </c>
      <c r="H63" s="34">
        <v>163</v>
      </c>
      <c r="I63" s="46"/>
      <c r="J63" s="9"/>
      <c r="K63" s="9"/>
      <c r="L63" s="21">
        <v>16</v>
      </c>
      <c r="M63" s="9"/>
      <c r="N63" s="2"/>
      <c r="O63" s="2"/>
    </row>
    <row r="64" spans="1:15" x14ac:dyDescent="0.2">
      <c r="A64" s="8">
        <v>158</v>
      </c>
      <c r="B64" s="8">
        <v>376</v>
      </c>
      <c r="C64" s="21">
        <v>316</v>
      </c>
      <c r="D64" s="54">
        <f t="shared" si="0"/>
        <v>0.84042553191489366</v>
      </c>
      <c r="E64" s="54"/>
      <c r="F64" s="10"/>
      <c r="G64" s="21">
        <v>166</v>
      </c>
      <c r="H64" s="34">
        <v>141</v>
      </c>
      <c r="I64" s="46"/>
      <c r="J64" s="21">
        <v>1</v>
      </c>
      <c r="K64" s="9"/>
      <c r="L64" s="21">
        <v>8</v>
      </c>
      <c r="M64" s="9"/>
      <c r="N64" s="2"/>
      <c r="O64" s="2"/>
    </row>
    <row r="65" spans="1:15" x14ac:dyDescent="0.2">
      <c r="A65" s="8">
        <v>159</v>
      </c>
      <c r="B65" s="8">
        <v>248</v>
      </c>
      <c r="C65" s="21">
        <v>203</v>
      </c>
      <c r="D65" s="54">
        <f t="shared" si="0"/>
        <v>0.81854838709677424</v>
      </c>
      <c r="E65" s="54"/>
      <c r="F65" s="10"/>
      <c r="G65" s="21">
        <v>95</v>
      </c>
      <c r="H65" s="34">
        <v>97</v>
      </c>
      <c r="I65" s="46"/>
      <c r="J65" s="21">
        <v>1</v>
      </c>
      <c r="K65" s="9"/>
      <c r="L65" s="21">
        <v>10</v>
      </c>
      <c r="M65" s="9"/>
      <c r="N65" s="2"/>
      <c r="O65" s="2"/>
    </row>
    <row r="66" spans="1:15" x14ac:dyDescent="0.2">
      <c r="A66" s="8">
        <v>162</v>
      </c>
      <c r="B66" s="8">
        <v>693</v>
      </c>
      <c r="C66" s="21">
        <v>586</v>
      </c>
      <c r="D66" s="54">
        <f t="shared" si="0"/>
        <v>0.84559884559884557</v>
      </c>
      <c r="E66" s="54"/>
      <c r="F66" s="10"/>
      <c r="G66" s="21">
        <v>256</v>
      </c>
      <c r="H66" s="34">
        <v>296</v>
      </c>
      <c r="I66" s="46"/>
      <c r="J66" s="21">
        <v>2</v>
      </c>
      <c r="K66" s="9"/>
      <c r="L66" s="21">
        <v>32</v>
      </c>
      <c r="M66" s="9"/>
      <c r="N66" s="2"/>
      <c r="O66" s="2"/>
    </row>
    <row r="67" spans="1:15" x14ac:dyDescent="0.2">
      <c r="A67" s="8">
        <v>163</v>
      </c>
      <c r="B67" s="8">
        <v>742</v>
      </c>
      <c r="C67" s="21">
        <v>656</v>
      </c>
      <c r="D67" s="54">
        <f t="shared" si="0"/>
        <v>0.88409703504043125</v>
      </c>
      <c r="E67" s="54"/>
      <c r="F67" s="10"/>
      <c r="G67" s="21">
        <v>254</v>
      </c>
      <c r="H67" s="34">
        <v>372</v>
      </c>
      <c r="I67" s="46"/>
      <c r="J67" s="9"/>
      <c r="K67" s="9"/>
      <c r="L67" s="21">
        <v>30</v>
      </c>
      <c r="M67" s="9"/>
      <c r="N67" s="2"/>
      <c r="O67" s="2"/>
    </row>
    <row r="68" spans="1:15" x14ac:dyDescent="0.2">
      <c r="A68" s="8">
        <v>164</v>
      </c>
      <c r="B68" s="8">
        <v>241</v>
      </c>
      <c r="C68" s="21">
        <v>215</v>
      </c>
      <c r="D68" s="54">
        <f t="shared" si="0"/>
        <v>0.89211618257261416</v>
      </c>
      <c r="E68" s="54"/>
      <c r="F68" s="10"/>
      <c r="G68" s="21">
        <v>91</v>
      </c>
      <c r="H68" s="34">
        <v>118</v>
      </c>
      <c r="I68" s="46"/>
      <c r="J68" s="9"/>
      <c r="K68" s="9"/>
      <c r="L68" s="21">
        <v>6</v>
      </c>
      <c r="M68" s="9"/>
      <c r="N68" s="2"/>
      <c r="O68" s="2"/>
    </row>
    <row r="69" spans="1:15" x14ac:dyDescent="0.2">
      <c r="A69" s="8">
        <v>165</v>
      </c>
      <c r="B69" s="8">
        <v>405</v>
      </c>
      <c r="C69" s="21">
        <v>345</v>
      </c>
      <c r="D69" s="54">
        <f t="shared" si="0"/>
        <v>0.85185185185185186</v>
      </c>
      <c r="E69" s="54"/>
      <c r="F69" s="10"/>
      <c r="G69" s="21">
        <v>171</v>
      </c>
      <c r="H69" s="34">
        <v>161</v>
      </c>
      <c r="I69" s="46"/>
      <c r="J69" s="21">
        <v>1</v>
      </c>
      <c r="K69" s="9"/>
      <c r="L69" s="21">
        <v>12</v>
      </c>
      <c r="M69" s="9"/>
      <c r="N69" s="2"/>
      <c r="O69" s="2"/>
    </row>
    <row r="70" spans="1:15" x14ac:dyDescent="0.2">
      <c r="A70" s="8">
        <v>166</v>
      </c>
      <c r="B70" s="8">
        <v>959</v>
      </c>
      <c r="C70" s="21">
        <v>782</v>
      </c>
      <c r="D70" s="54">
        <f t="shared" si="0"/>
        <v>0.81543274244004171</v>
      </c>
      <c r="E70" s="54"/>
      <c r="F70" s="10"/>
      <c r="G70" s="21">
        <v>302</v>
      </c>
      <c r="H70" s="34">
        <v>449</v>
      </c>
      <c r="I70" s="46"/>
      <c r="J70" s="9"/>
      <c r="K70" s="9"/>
      <c r="L70" s="21">
        <v>31</v>
      </c>
      <c r="M70" s="9"/>
      <c r="N70" s="2"/>
      <c r="O70" s="2"/>
    </row>
    <row r="71" spans="1:15" x14ac:dyDescent="0.2">
      <c r="A71" s="8">
        <v>167</v>
      </c>
      <c r="B71" s="8">
        <v>135</v>
      </c>
      <c r="C71" s="21">
        <v>122</v>
      </c>
      <c r="D71" s="54">
        <f t="shared" ref="D71:D102" si="1">C71/B71</f>
        <v>0.90370370370370368</v>
      </c>
      <c r="E71" s="54"/>
      <c r="F71" s="10"/>
      <c r="G71" s="21">
        <v>61</v>
      </c>
      <c r="H71" s="34">
        <v>57</v>
      </c>
      <c r="I71" s="46"/>
      <c r="J71" s="9"/>
      <c r="K71" s="9"/>
      <c r="L71" s="21">
        <v>4</v>
      </c>
      <c r="M71" s="9"/>
      <c r="N71" s="2"/>
      <c r="O71" s="2"/>
    </row>
    <row r="72" spans="1:15" x14ac:dyDescent="0.2">
      <c r="A72" s="8">
        <v>168</v>
      </c>
      <c r="B72" s="8">
        <v>915</v>
      </c>
      <c r="C72" s="21">
        <v>819</v>
      </c>
      <c r="D72" s="54">
        <f t="shared" si="1"/>
        <v>0.89508196721311473</v>
      </c>
      <c r="E72" s="54"/>
      <c r="F72" s="10"/>
      <c r="G72" s="21">
        <v>415</v>
      </c>
      <c r="H72" s="34">
        <v>369</v>
      </c>
      <c r="I72" s="46"/>
      <c r="J72" s="21">
        <v>1</v>
      </c>
      <c r="K72" s="9"/>
      <c r="L72" s="21">
        <v>34</v>
      </c>
      <c r="M72" s="9"/>
      <c r="N72" s="2"/>
      <c r="O72" s="2"/>
    </row>
    <row r="73" spans="1:15" x14ac:dyDescent="0.2">
      <c r="A73" s="8">
        <v>179</v>
      </c>
      <c r="B73" s="8">
        <v>200</v>
      </c>
      <c r="C73" s="21">
        <v>167</v>
      </c>
      <c r="D73" s="54">
        <f t="shared" si="1"/>
        <v>0.83499999999999996</v>
      </c>
      <c r="E73" s="54"/>
      <c r="F73" s="10"/>
      <c r="G73" s="21">
        <v>84</v>
      </c>
      <c r="H73" s="34">
        <v>78</v>
      </c>
      <c r="I73" s="46"/>
      <c r="J73" s="9"/>
      <c r="K73" s="9"/>
      <c r="L73" s="21">
        <v>5</v>
      </c>
      <c r="M73" s="9"/>
      <c r="N73" s="2"/>
      <c r="O73" s="2"/>
    </row>
    <row r="74" spans="1:15" x14ac:dyDescent="0.2">
      <c r="A74" s="8">
        <v>183</v>
      </c>
      <c r="B74" s="8">
        <v>36</v>
      </c>
      <c r="C74" s="21">
        <v>34</v>
      </c>
      <c r="D74" s="54">
        <f t="shared" si="1"/>
        <v>0.94444444444444442</v>
      </c>
      <c r="E74" s="54"/>
      <c r="F74" s="10"/>
      <c r="G74" s="21">
        <v>15</v>
      </c>
      <c r="H74" s="34">
        <v>17</v>
      </c>
      <c r="I74" s="46"/>
      <c r="J74" s="21">
        <v>1</v>
      </c>
      <c r="K74" s="9"/>
      <c r="L74" s="21">
        <v>1</v>
      </c>
      <c r="M74" s="9"/>
      <c r="N74" s="2"/>
      <c r="O74" s="2"/>
    </row>
    <row r="75" spans="1:15" x14ac:dyDescent="0.2">
      <c r="A75" s="8">
        <v>301</v>
      </c>
      <c r="B75" s="8">
        <v>986</v>
      </c>
      <c r="C75" s="21">
        <v>757</v>
      </c>
      <c r="D75" s="54">
        <f t="shared" si="1"/>
        <v>0.76774847870182561</v>
      </c>
      <c r="E75" s="54"/>
      <c r="F75" s="10"/>
      <c r="G75" s="21">
        <v>324</v>
      </c>
      <c r="H75" s="34">
        <v>402</v>
      </c>
      <c r="I75" s="46"/>
      <c r="J75" s="9"/>
      <c r="K75" s="9"/>
      <c r="L75" s="21">
        <v>31</v>
      </c>
      <c r="M75" s="9"/>
      <c r="N75" s="2"/>
      <c r="O75" s="2"/>
    </row>
    <row r="76" spans="1:15" x14ac:dyDescent="0.2">
      <c r="A76" s="8">
        <v>302</v>
      </c>
      <c r="B76" s="8">
        <v>1007</v>
      </c>
      <c r="C76" s="21">
        <v>789</v>
      </c>
      <c r="D76" s="54">
        <f t="shared" si="1"/>
        <v>0.78351539225422051</v>
      </c>
      <c r="E76" s="54"/>
      <c r="F76" s="10"/>
      <c r="G76" s="21">
        <v>321</v>
      </c>
      <c r="H76" s="34">
        <v>424</v>
      </c>
      <c r="I76" s="46"/>
      <c r="J76" s="9"/>
      <c r="K76" s="9"/>
      <c r="L76" s="21">
        <v>44</v>
      </c>
      <c r="M76" s="9"/>
      <c r="N76" s="2"/>
      <c r="O76" s="2"/>
    </row>
    <row r="77" spans="1:15" x14ac:dyDescent="0.2">
      <c r="A77" s="8">
        <v>303</v>
      </c>
      <c r="B77" s="8">
        <v>744</v>
      </c>
      <c r="C77" s="21">
        <v>676</v>
      </c>
      <c r="D77" s="54">
        <f t="shared" si="1"/>
        <v>0.90860215053763438</v>
      </c>
      <c r="E77" s="54"/>
      <c r="F77" s="10"/>
      <c r="G77" s="21">
        <v>368</v>
      </c>
      <c r="H77" s="34">
        <v>289</v>
      </c>
      <c r="I77" s="46"/>
      <c r="J77" s="21">
        <v>1</v>
      </c>
      <c r="K77" s="9"/>
      <c r="L77" s="21">
        <v>18</v>
      </c>
      <c r="M77" s="9"/>
      <c r="N77" s="2"/>
      <c r="O77" s="2"/>
    </row>
    <row r="78" spans="1:15" x14ac:dyDescent="0.2">
      <c r="A78" s="8">
        <v>304</v>
      </c>
      <c r="B78" s="8">
        <v>314</v>
      </c>
      <c r="C78" s="21">
        <v>245</v>
      </c>
      <c r="D78" s="54">
        <f t="shared" si="1"/>
        <v>0.78025477707006374</v>
      </c>
      <c r="E78" s="54"/>
      <c r="F78" s="10"/>
      <c r="G78" s="21">
        <v>116</v>
      </c>
      <c r="H78" s="34">
        <v>120</v>
      </c>
      <c r="I78" s="46"/>
      <c r="J78" s="21">
        <v>1</v>
      </c>
      <c r="K78" s="9"/>
      <c r="L78" s="21">
        <v>8</v>
      </c>
      <c r="M78" s="9"/>
      <c r="N78" s="2"/>
      <c r="O78" s="2"/>
    </row>
    <row r="79" spans="1:15" x14ac:dyDescent="0.2">
      <c r="A79" s="8">
        <v>401</v>
      </c>
      <c r="B79" s="8">
        <v>562</v>
      </c>
      <c r="C79" s="21">
        <v>439</v>
      </c>
      <c r="D79" s="54">
        <f t="shared" si="1"/>
        <v>0.78113879003558717</v>
      </c>
      <c r="E79" s="54"/>
      <c r="F79" s="10"/>
      <c r="G79" s="21">
        <v>260</v>
      </c>
      <c r="H79" s="34">
        <v>161</v>
      </c>
      <c r="I79" s="46"/>
      <c r="J79" s="21">
        <v>2</v>
      </c>
      <c r="K79" s="9"/>
      <c r="L79" s="21">
        <v>16</v>
      </c>
      <c r="M79" s="9"/>
      <c r="N79" s="2"/>
      <c r="O79" s="2"/>
    </row>
    <row r="80" spans="1:15" x14ac:dyDescent="0.2">
      <c r="A80" s="8">
        <v>402</v>
      </c>
      <c r="B80" s="8">
        <v>632</v>
      </c>
      <c r="C80" s="21">
        <v>511</v>
      </c>
      <c r="D80" s="54">
        <f t="shared" si="1"/>
        <v>0.80854430379746833</v>
      </c>
      <c r="E80" s="54"/>
      <c r="F80" s="10"/>
      <c r="G80" s="21">
        <v>296</v>
      </c>
      <c r="H80" s="34">
        <v>193</v>
      </c>
      <c r="I80" s="46"/>
      <c r="J80" s="21">
        <v>2</v>
      </c>
      <c r="K80" s="9"/>
      <c r="L80" s="21">
        <v>20</v>
      </c>
      <c r="M80" s="9"/>
      <c r="N80" s="2"/>
      <c r="O80" s="2"/>
    </row>
    <row r="81" spans="1:15" x14ac:dyDescent="0.2">
      <c r="A81" s="8">
        <v>501</v>
      </c>
      <c r="B81" s="8">
        <v>687</v>
      </c>
      <c r="C81" s="21">
        <v>572</v>
      </c>
      <c r="D81" s="54">
        <f t="shared" si="1"/>
        <v>0.83260553129548764</v>
      </c>
      <c r="E81" s="54"/>
      <c r="F81" s="10"/>
      <c r="G81" s="21">
        <v>299</v>
      </c>
      <c r="H81" s="34">
        <v>258</v>
      </c>
      <c r="I81" s="46"/>
      <c r="J81" s="21">
        <v>1</v>
      </c>
      <c r="K81" s="9"/>
      <c r="L81" s="21">
        <v>14</v>
      </c>
      <c r="M81" s="9"/>
      <c r="N81" s="2"/>
      <c r="O81" s="2"/>
    </row>
    <row r="82" spans="1:15" x14ac:dyDescent="0.2">
      <c r="A82" s="8">
        <v>502</v>
      </c>
      <c r="B82" s="8">
        <v>757</v>
      </c>
      <c r="C82" s="21">
        <v>595</v>
      </c>
      <c r="D82" s="54">
        <f t="shared" si="1"/>
        <v>0.78599735799207393</v>
      </c>
      <c r="E82" s="54"/>
      <c r="F82" s="10"/>
      <c r="G82" s="21">
        <v>254</v>
      </c>
      <c r="H82" s="34">
        <v>312</v>
      </c>
      <c r="I82" s="46"/>
      <c r="J82" s="9"/>
      <c r="K82" s="9"/>
      <c r="L82" s="21">
        <v>29</v>
      </c>
      <c r="M82" s="9"/>
      <c r="N82" s="2"/>
      <c r="O82" s="2"/>
    </row>
    <row r="83" spans="1:15" x14ac:dyDescent="0.2">
      <c r="A83" s="8">
        <v>503</v>
      </c>
      <c r="B83" s="8">
        <v>817</v>
      </c>
      <c r="C83" s="21">
        <v>695</v>
      </c>
      <c r="D83" s="54">
        <f t="shared" si="1"/>
        <v>0.85067319461444313</v>
      </c>
      <c r="E83" s="54"/>
      <c r="F83" s="10"/>
      <c r="G83" s="21">
        <v>355</v>
      </c>
      <c r="H83" s="34">
        <v>298</v>
      </c>
      <c r="I83" s="46"/>
      <c r="J83" s="21">
        <v>5</v>
      </c>
      <c r="K83" s="9"/>
      <c r="L83" s="21">
        <v>37</v>
      </c>
      <c r="M83" s="9"/>
      <c r="N83" s="2"/>
      <c r="O83" s="2"/>
    </row>
    <row r="84" spans="1:15" x14ac:dyDescent="0.2">
      <c r="A84" s="8">
        <v>504</v>
      </c>
      <c r="B84" s="8">
        <v>460</v>
      </c>
      <c r="C84" s="21">
        <v>380</v>
      </c>
      <c r="D84" s="54">
        <f t="shared" si="1"/>
        <v>0.82608695652173914</v>
      </c>
      <c r="E84" s="54"/>
      <c r="F84" s="10"/>
      <c r="G84" s="21">
        <v>175</v>
      </c>
      <c r="H84" s="34">
        <v>184</v>
      </c>
      <c r="I84" s="46"/>
      <c r="J84" s="21">
        <v>1</v>
      </c>
      <c r="K84" s="9"/>
      <c r="L84" s="21">
        <v>20</v>
      </c>
      <c r="M84" s="9"/>
      <c r="N84" s="2"/>
      <c r="O84" s="2"/>
    </row>
    <row r="85" spans="1:15" x14ac:dyDescent="0.2">
      <c r="A85" s="8">
        <v>505</v>
      </c>
      <c r="B85" s="8">
        <v>888</v>
      </c>
      <c r="C85" s="21">
        <v>697</v>
      </c>
      <c r="D85" s="54">
        <f t="shared" si="1"/>
        <v>0.78490990990990994</v>
      </c>
      <c r="E85" s="54"/>
      <c r="F85" s="10"/>
      <c r="G85" s="21">
        <v>288</v>
      </c>
      <c r="H85" s="34">
        <v>371</v>
      </c>
      <c r="I85" s="46"/>
      <c r="J85" s="21">
        <v>1</v>
      </c>
      <c r="K85" s="9"/>
      <c r="L85" s="21">
        <v>37</v>
      </c>
      <c r="M85" s="9"/>
      <c r="N85" s="2"/>
      <c r="O85" s="2"/>
    </row>
    <row r="86" spans="1:15" x14ac:dyDescent="0.2">
      <c r="A86" s="8">
        <v>506</v>
      </c>
      <c r="B86" s="8">
        <v>821</v>
      </c>
      <c r="C86" s="21">
        <v>685</v>
      </c>
      <c r="D86" s="54">
        <f t="shared" si="1"/>
        <v>0.83434835566382459</v>
      </c>
      <c r="E86" s="54"/>
      <c r="F86" s="10"/>
      <c r="G86" s="21">
        <v>309</v>
      </c>
      <c r="H86" s="34">
        <v>333</v>
      </c>
      <c r="I86" s="46"/>
      <c r="J86" s="21">
        <v>5</v>
      </c>
      <c r="K86" s="9"/>
      <c r="L86" s="21">
        <v>38</v>
      </c>
      <c r="M86" s="9"/>
      <c r="N86" s="2"/>
      <c r="O86" s="2"/>
    </row>
    <row r="87" spans="1:15" x14ac:dyDescent="0.2">
      <c r="A87" s="8">
        <v>507</v>
      </c>
      <c r="B87" s="8">
        <v>687</v>
      </c>
      <c r="C87" s="21">
        <v>553</v>
      </c>
      <c r="D87" s="54">
        <f t="shared" si="1"/>
        <v>0.80494905385735083</v>
      </c>
      <c r="E87" s="54"/>
      <c r="F87" s="10"/>
      <c r="G87" s="21">
        <v>285</v>
      </c>
      <c r="H87" s="34">
        <v>244</v>
      </c>
      <c r="I87" s="46"/>
      <c r="J87" s="9"/>
      <c r="K87" s="9"/>
      <c r="L87" s="21">
        <v>24</v>
      </c>
      <c r="M87" s="9"/>
      <c r="N87" s="2"/>
      <c r="O87" s="2"/>
    </row>
    <row r="88" spans="1:15" x14ac:dyDescent="0.2">
      <c r="A88" s="8">
        <v>508</v>
      </c>
      <c r="B88" s="8">
        <v>836</v>
      </c>
      <c r="C88" s="21">
        <v>645</v>
      </c>
      <c r="D88" s="54">
        <f t="shared" si="1"/>
        <v>0.77153110047846885</v>
      </c>
      <c r="E88" s="54"/>
      <c r="F88" s="10"/>
      <c r="G88" s="21">
        <v>312</v>
      </c>
      <c r="H88" s="34">
        <v>307</v>
      </c>
      <c r="I88" s="46"/>
      <c r="J88" s="9"/>
      <c r="K88" s="9"/>
      <c r="L88" s="21">
        <v>26</v>
      </c>
      <c r="M88" s="9"/>
      <c r="N88" s="2"/>
      <c r="O88" s="2"/>
    </row>
    <row r="89" spans="1:15" x14ac:dyDescent="0.2">
      <c r="A89" s="8">
        <v>509</v>
      </c>
      <c r="B89" s="8">
        <v>593</v>
      </c>
      <c r="C89" s="21">
        <v>465</v>
      </c>
      <c r="D89" s="54">
        <f t="shared" si="1"/>
        <v>0.78414839797639124</v>
      </c>
      <c r="E89" s="54"/>
      <c r="F89" s="10"/>
      <c r="G89" s="21">
        <v>257</v>
      </c>
      <c r="H89" s="34">
        <v>187</v>
      </c>
      <c r="I89" s="46"/>
      <c r="J89" s="21">
        <v>1</v>
      </c>
      <c r="K89" s="9"/>
      <c r="L89" s="21">
        <v>20</v>
      </c>
      <c r="M89" s="9"/>
      <c r="N89" s="2"/>
      <c r="O89" s="2"/>
    </row>
    <row r="90" spans="1:15" x14ac:dyDescent="0.2">
      <c r="A90" s="8">
        <v>601</v>
      </c>
      <c r="B90" s="8">
        <v>997</v>
      </c>
      <c r="C90" s="21">
        <v>875</v>
      </c>
      <c r="D90" s="54">
        <f t="shared" si="1"/>
        <v>0.87763289869608829</v>
      </c>
      <c r="E90" s="54"/>
      <c r="F90" s="10"/>
      <c r="G90" s="21">
        <v>613</v>
      </c>
      <c r="H90" s="34">
        <v>226</v>
      </c>
      <c r="I90" s="46"/>
      <c r="J90" s="21">
        <v>4</v>
      </c>
      <c r="K90" s="9"/>
      <c r="L90" s="21">
        <v>32</v>
      </c>
      <c r="M90" s="9"/>
      <c r="N90" s="2"/>
      <c r="O90" s="2"/>
    </row>
    <row r="91" spans="1:15" x14ac:dyDescent="0.2">
      <c r="A91" s="8">
        <v>602</v>
      </c>
      <c r="B91" s="8">
        <v>840</v>
      </c>
      <c r="C91" s="21">
        <v>740</v>
      </c>
      <c r="D91" s="54">
        <f t="shared" si="1"/>
        <v>0.88095238095238093</v>
      </c>
      <c r="E91" s="54"/>
      <c r="F91" s="10"/>
      <c r="G91" s="21">
        <v>516</v>
      </c>
      <c r="H91" s="34">
        <v>195</v>
      </c>
      <c r="I91" s="46"/>
      <c r="J91" s="9"/>
      <c r="K91" s="9"/>
      <c r="L91" s="21">
        <v>29</v>
      </c>
      <c r="M91" s="9"/>
      <c r="N91" s="2"/>
      <c r="O91" s="2"/>
    </row>
    <row r="92" spans="1:15" x14ac:dyDescent="0.2">
      <c r="A92" s="8">
        <v>603</v>
      </c>
      <c r="B92" s="8">
        <v>680</v>
      </c>
      <c r="C92" s="21">
        <v>581</v>
      </c>
      <c r="D92" s="54">
        <f t="shared" si="1"/>
        <v>0.85441176470588232</v>
      </c>
      <c r="E92" s="54"/>
      <c r="F92" s="10"/>
      <c r="G92" s="21">
        <v>390</v>
      </c>
      <c r="H92" s="34">
        <v>167</v>
      </c>
      <c r="I92" s="46"/>
      <c r="J92" s="9"/>
      <c r="K92" s="9"/>
      <c r="L92" s="21">
        <v>24</v>
      </c>
      <c r="M92" s="9"/>
      <c r="N92" s="2"/>
      <c r="O92" s="2"/>
    </row>
    <row r="93" spans="1:15" x14ac:dyDescent="0.2">
      <c r="A93" s="8">
        <v>604</v>
      </c>
      <c r="B93" s="8">
        <v>595</v>
      </c>
      <c r="C93" s="21">
        <v>533</v>
      </c>
      <c r="D93" s="54">
        <f t="shared" si="1"/>
        <v>0.89579831932773113</v>
      </c>
      <c r="E93" s="54"/>
      <c r="F93" s="10"/>
      <c r="G93" s="21">
        <v>397</v>
      </c>
      <c r="H93" s="34">
        <v>112</v>
      </c>
      <c r="I93" s="46"/>
      <c r="J93" s="21">
        <v>1</v>
      </c>
      <c r="K93" s="9"/>
      <c r="L93" s="21">
        <v>23</v>
      </c>
      <c r="M93" s="9"/>
      <c r="N93" s="2"/>
      <c r="O93" s="2"/>
    </row>
    <row r="94" spans="1:15" x14ac:dyDescent="0.2">
      <c r="A94" s="8">
        <v>605</v>
      </c>
      <c r="B94" s="8">
        <v>453</v>
      </c>
      <c r="C94" s="21">
        <v>405</v>
      </c>
      <c r="D94" s="54">
        <f t="shared" si="1"/>
        <v>0.89403973509933776</v>
      </c>
      <c r="E94" s="54"/>
      <c r="F94" s="10"/>
      <c r="G94" s="21">
        <v>293</v>
      </c>
      <c r="H94" s="34">
        <v>91</v>
      </c>
      <c r="I94" s="46"/>
      <c r="J94" s="21">
        <v>3</v>
      </c>
      <c r="K94" s="9"/>
      <c r="L94" s="21">
        <v>18</v>
      </c>
      <c r="M94" s="9"/>
      <c r="N94" s="2"/>
      <c r="O94" s="2"/>
    </row>
    <row r="95" spans="1:15" x14ac:dyDescent="0.2">
      <c r="A95" s="8">
        <v>606</v>
      </c>
      <c r="B95" s="8">
        <v>803</v>
      </c>
      <c r="C95" s="21">
        <v>684</v>
      </c>
      <c r="D95" s="54">
        <f t="shared" si="1"/>
        <v>0.85180572851805725</v>
      </c>
      <c r="E95" s="54"/>
      <c r="F95" s="10"/>
      <c r="G95" s="21">
        <v>498</v>
      </c>
      <c r="H95" s="34">
        <v>167</v>
      </c>
      <c r="I95" s="46"/>
      <c r="J95" s="9"/>
      <c r="K95" s="9"/>
      <c r="L95" s="21">
        <v>19</v>
      </c>
      <c r="M95" s="9"/>
      <c r="N95" s="2"/>
      <c r="O95" s="2"/>
    </row>
    <row r="96" spans="1:15" x14ac:dyDescent="0.2">
      <c r="A96" s="8">
        <v>607</v>
      </c>
      <c r="B96" s="8">
        <v>700</v>
      </c>
      <c r="C96" s="21">
        <v>598</v>
      </c>
      <c r="D96" s="54">
        <f t="shared" si="1"/>
        <v>0.85428571428571431</v>
      </c>
      <c r="E96" s="54"/>
      <c r="F96" s="10"/>
      <c r="G96" s="21">
        <v>464</v>
      </c>
      <c r="H96" s="34">
        <v>122</v>
      </c>
      <c r="I96" s="46"/>
      <c r="J96" s="9"/>
      <c r="K96" s="9"/>
      <c r="L96" s="21">
        <v>12</v>
      </c>
      <c r="M96" s="9"/>
      <c r="N96" s="2"/>
      <c r="O96" s="2"/>
    </row>
    <row r="97" spans="1:15" x14ac:dyDescent="0.2">
      <c r="A97" s="8">
        <v>608</v>
      </c>
      <c r="B97" s="8">
        <v>746</v>
      </c>
      <c r="C97" s="21">
        <v>649</v>
      </c>
      <c r="D97" s="54">
        <f t="shared" si="1"/>
        <v>0.86997319034852549</v>
      </c>
      <c r="E97" s="54"/>
      <c r="F97" s="10"/>
      <c r="G97" s="21">
        <v>457</v>
      </c>
      <c r="H97" s="34">
        <v>171</v>
      </c>
      <c r="I97" s="46"/>
      <c r="J97" s="9"/>
      <c r="K97" s="9"/>
      <c r="L97" s="21">
        <v>21</v>
      </c>
      <c r="M97" s="9"/>
      <c r="N97" s="2"/>
      <c r="O97" s="2"/>
    </row>
    <row r="98" spans="1:15" x14ac:dyDescent="0.2">
      <c r="A98" s="8">
        <v>609</v>
      </c>
      <c r="B98" s="8">
        <v>886</v>
      </c>
      <c r="C98" s="21">
        <v>789</v>
      </c>
      <c r="D98" s="54">
        <f t="shared" si="1"/>
        <v>0.89051918735891644</v>
      </c>
      <c r="E98" s="54"/>
      <c r="F98" s="10"/>
      <c r="G98" s="21">
        <v>594</v>
      </c>
      <c r="H98" s="34">
        <v>153</v>
      </c>
      <c r="I98" s="46"/>
      <c r="J98" s="21">
        <v>2</v>
      </c>
      <c r="K98" s="9"/>
      <c r="L98" s="21">
        <v>40</v>
      </c>
      <c r="M98" s="9"/>
      <c r="N98" s="2"/>
      <c r="O98" s="2"/>
    </row>
    <row r="99" spans="1:15" x14ac:dyDescent="0.2">
      <c r="A99" s="8">
        <v>610</v>
      </c>
      <c r="B99" s="8">
        <v>831</v>
      </c>
      <c r="C99" s="21">
        <v>744</v>
      </c>
      <c r="D99" s="54">
        <f t="shared" si="1"/>
        <v>0.89530685920577613</v>
      </c>
      <c r="E99" s="54"/>
      <c r="F99" s="10"/>
      <c r="G99" s="21">
        <v>576</v>
      </c>
      <c r="H99" s="34">
        <v>144</v>
      </c>
      <c r="I99" s="46"/>
      <c r="J99" s="21">
        <v>3</v>
      </c>
      <c r="K99" s="9"/>
      <c r="L99" s="21">
        <v>21</v>
      </c>
      <c r="M99" s="9"/>
      <c r="N99" s="2"/>
      <c r="O99" s="2"/>
    </row>
    <row r="100" spans="1:15" x14ac:dyDescent="0.2">
      <c r="A100" s="8">
        <v>611</v>
      </c>
      <c r="B100" s="8">
        <v>633</v>
      </c>
      <c r="C100" s="21">
        <v>563</v>
      </c>
      <c r="D100" s="54">
        <f t="shared" si="1"/>
        <v>0.88941548183254349</v>
      </c>
      <c r="E100" s="54"/>
      <c r="F100" s="10"/>
      <c r="G100" s="21">
        <v>430</v>
      </c>
      <c r="H100" s="34">
        <v>121</v>
      </c>
      <c r="I100" s="46"/>
      <c r="J100" s="21">
        <v>1</v>
      </c>
      <c r="K100" s="9"/>
      <c r="L100" s="21">
        <v>11</v>
      </c>
      <c r="M100" s="9"/>
      <c r="N100" s="2"/>
      <c r="O100" s="2"/>
    </row>
    <row r="101" spans="1:15" x14ac:dyDescent="0.2">
      <c r="A101" s="8">
        <v>701</v>
      </c>
      <c r="B101" s="8">
        <v>724</v>
      </c>
      <c r="C101" s="21">
        <v>584</v>
      </c>
      <c r="D101" s="54">
        <f t="shared" si="1"/>
        <v>0.8066298342541437</v>
      </c>
      <c r="E101" s="54"/>
      <c r="F101" s="10"/>
      <c r="G101" s="21">
        <v>375</v>
      </c>
      <c r="H101" s="34">
        <v>192</v>
      </c>
      <c r="I101" s="46"/>
      <c r="J101" s="9"/>
      <c r="K101" s="9"/>
      <c r="L101" s="21">
        <v>17</v>
      </c>
      <c r="M101" s="9"/>
      <c r="N101" s="2"/>
      <c r="O101" s="2"/>
    </row>
    <row r="102" spans="1:15" x14ac:dyDescent="0.2">
      <c r="A102" s="8">
        <v>801</v>
      </c>
      <c r="B102" s="8">
        <v>679</v>
      </c>
      <c r="C102" s="21">
        <v>544</v>
      </c>
      <c r="D102" s="54">
        <f t="shared" si="1"/>
        <v>0.80117820324005895</v>
      </c>
      <c r="E102" s="54"/>
      <c r="F102" s="10"/>
      <c r="G102" s="21">
        <v>332</v>
      </c>
      <c r="H102" s="34">
        <v>193</v>
      </c>
      <c r="I102" s="46"/>
      <c r="J102" s="21">
        <v>1</v>
      </c>
      <c r="K102" s="9"/>
      <c r="L102" s="21">
        <v>18</v>
      </c>
      <c r="M102" s="9"/>
      <c r="N102" s="2"/>
      <c r="O102" s="2"/>
    </row>
    <row r="103" spans="1:15" x14ac:dyDescent="0.2">
      <c r="A103" s="25" t="s">
        <v>10</v>
      </c>
      <c r="B103" s="27">
        <f>SUM(B7:B102)</f>
        <v>65195</v>
      </c>
      <c r="C103" s="27">
        <f>SUM(C7:C102)</f>
        <v>53635</v>
      </c>
      <c r="D103" s="29">
        <f t="shared" ref="D103" si="2">C103/B103</f>
        <v>0.82268578878748366</v>
      </c>
      <c r="E103" s="30"/>
      <c r="F103" s="10"/>
      <c r="G103" s="27">
        <f>SUM(G7:G102)</f>
        <v>28818</v>
      </c>
      <c r="H103" s="44">
        <f>SUM(H7:H102)</f>
        <v>22680</v>
      </c>
      <c r="I103" s="45"/>
      <c r="J103" s="27">
        <f>SUM(J7:J102)</f>
        <v>110</v>
      </c>
      <c r="K103" s="27">
        <f>SUM(K7:K102)</f>
        <v>5</v>
      </c>
      <c r="L103" s="27">
        <f>SUM(L7:L102)</f>
        <v>2022</v>
      </c>
      <c r="M103" s="27">
        <f>SUM(M7:M102)</f>
        <v>2</v>
      </c>
      <c r="N103" s="2"/>
      <c r="O103" s="2"/>
    </row>
  </sheetData>
  <mergeCells count="201">
    <mergeCell ref="D6:E6"/>
    <mergeCell ref="H6:I6"/>
    <mergeCell ref="D7:E7"/>
    <mergeCell ref="H7:I7"/>
    <mergeCell ref="D8:E8"/>
    <mergeCell ref="H8:I8"/>
    <mergeCell ref="A1:D1"/>
    <mergeCell ref="I1:N1"/>
    <mergeCell ref="A2:D2"/>
    <mergeCell ref="I2:N2"/>
    <mergeCell ref="B5:M5"/>
    <mergeCell ref="D12:E12"/>
    <mergeCell ref="H12:I12"/>
    <mergeCell ref="D13:E13"/>
    <mergeCell ref="H13:I13"/>
    <mergeCell ref="D14:E14"/>
    <mergeCell ref="H14:I14"/>
    <mergeCell ref="D9:E9"/>
    <mergeCell ref="H9:I9"/>
    <mergeCell ref="D10:E10"/>
    <mergeCell ref="H10:I10"/>
    <mergeCell ref="D11:E11"/>
    <mergeCell ref="H11:I11"/>
    <mergeCell ref="D18:E18"/>
    <mergeCell ref="H18:I18"/>
    <mergeCell ref="D19:E19"/>
    <mergeCell ref="H19:I19"/>
    <mergeCell ref="D20:E20"/>
    <mergeCell ref="H20:I20"/>
    <mergeCell ref="D15:E15"/>
    <mergeCell ref="H15:I15"/>
    <mergeCell ref="D16:E16"/>
    <mergeCell ref="H16:I16"/>
    <mergeCell ref="D17:E17"/>
    <mergeCell ref="H17:I17"/>
    <mergeCell ref="D24:E24"/>
    <mergeCell ref="H24:I24"/>
    <mergeCell ref="D25:E25"/>
    <mergeCell ref="H25:I25"/>
    <mergeCell ref="D26:E26"/>
    <mergeCell ref="H26:I26"/>
    <mergeCell ref="D21:E21"/>
    <mergeCell ref="H21:I21"/>
    <mergeCell ref="D22:E22"/>
    <mergeCell ref="H22:I22"/>
    <mergeCell ref="D23:E23"/>
    <mergeCell ref="H23:I23"/>
    <mergeCell ref="D30:E30"/>
    <mergeCell ref="H30:I30"/>
    <mergeCell ref="D31:E31"/>
    <mergeCell ref="H31:I31"/>
    <mergeCell ref="D32:E32"/>
    <mergeCell ref="H32:I32"/>
    <mergeCell ref="D27:E27"/>
    <mergeCell ref="H27:I27"/>
    <mergeCell ref="D28:E28"/>
    <mergeCell ref="H28:I28"/>
    <mergeCell ref="D29:E29"/>
    <mergeCell ref="H29:I29"/>
    <mergeCell ref="D36:E36"/>
    <mergeCell ref="H36:I36"/>
    <mergeCell ref="D37:E37"/>
    <mergeCell ref="H37:I37"/>
    <mergeCell ref="D38:E38"/>
    <mergeCell ref="H38:I38"/>
    <mergeCell ref="D33:E33"/>
    <mergeCell ref="H33:I33"/>
    <mergeCell ref="D34:E34"/>
    <mergeCell ref="H34:I34"/>
    <mergeCell ref="D35:E35"/>
    <mergeCell ref="H35:I35"/>
    <mergeCell ref="D42:E42"/>
    <mergeCell ref="H42:I42"/>
    <mergeCell ref="D43:E43"/>
    <mergeCell ref="H43:I43"/>
    <mergeCell ref="D44:E44"/>
    <mergeCell ref="H44:I44"/>
    <mergeCell ref="D39:E39"/>
    <mergeCell ref="H39:I39"/>
    <mergeCell ref="D40:E40"/>
    <mergeCell ref="H40:I40"/>
    <mergeCell ref="D41:E41"/>
    <mergeCell ref="H41:I41"/>
    <mergeCell ref="D48:E48"/>
    <mergeCell ref="H48:I48"/>
    <mergeCell ref="D49:E49"/>
    <mergeCell ref="H49:I49"/>
    <mergeCell ref="D50:E50"/>
    <mergeCell ref="H50:I50"/>
    <mergeCell ref="D45:E45"/>
    <mergeCell ref="H45:I45"/>
    <mergeCell ref="D46:E46"/>
    <mergeCell ref="H46:I46"/>
    <mergeCell ref="D47:E47"/>
    <mergeCell ref="H47:I47"/>
    <mergeCell ref="D54:E54"/>
    <mergeCell ref="H54:I54"/>
    <mergeCell ref="D55:E55"/>
    <mergeCell ref="H55:I55"/>
    <mergeCell ref="D56:E56"/>
    <mergeCell ref="H56:I56"/>
    <mergeCell ref="D51:E51"/>
    <mergeCell ref="H51:I51"/>
    <mergeCell ref="D52:E52"/>
    <mergeCell ref="H52:I52"/>
    <mergeCell ref="D53:E53"/>
    <mergeCell ref="H53:I53"/>
    <mergeCell ref="D60:E60"/>
    <mergeCell ref="H60:I60"/>
    <mergeCell ref="D61:E61"/>
    <mergeCell ref="H61:I61"/>
    <mergeCell ref="D62:E62"/>
    <mergeCell ref="H62:I62"/>
    <mergeCell ref="D57:E57"/>
    <mergeCell ref="H57:I57"/>
    <mergeCell ref="D58:E58"/>
    <mergeCell ref="H58:I58"/>
    <mergeCell ref="D59:E59"/>
    <mergeCell ref="H59:I59"/>
    <mergeCell ref="D66:E66"/>
    <mergeCell ref="H66:I66"/>
    <mergeCell ref="D67:E67"/>
    <mergeCell ref="H67:I67"/>
    <mergeCell ref="D68:E68"/>
    <mergeCell ref="H68:I68"/>
    <mergeCell ref="D63:E63"/>
    <mergeCell ref="H63:I63"/>
    <mergeCell ref="D64:E64"/>
    <mergeCell ref="H64:I64"/>
    <mergeCell ref="D65:E65"/>
    <mergeCell ref="H65:I65"/>
    <mergeCell ref="D72:E72"/>
    <mergeCell ref="H72:I72"/>
    <mergeCell ref="D73:E73"/>
    <mergeCell ref="H73:I73"/>
    <mergeCell ref="D74:E74"/>
    <mergeCell ref="H74:I74"/>
    <mergeCell ref="D69:E69"/>
    <mergeCell ref="H69:I69"/>
    <mergeCell ref="D70:E70"/>
    <mergeCell ref="H70:I70"/>
    <mergeCell ref="D71:E71"/>
    <mergeCell ref="H71:I71"/>
    <mergeCell ref="D78:E78"/>
    <mergeCell ref="H78:I78"/>
    <mergeCell ref="D79:E79"/>
    <mergeCell ref="H79:I79"/>
    <mergeCell ref="D80:E80"/>
    <mergeCell ref="H80:I80"/>
    <mergeCell ref="D75:E75"/>
    <mergeCell ref="H75:I75"/>
    <mergeCell ref="D76:E76"/>
    <mergeCell ref="H76:I76"/>
    <mergeCell ref="D77:E77"/>
    <mergeCell ref="H77:I77"/>
    <mergeCell ref="D84:E84"/>
    <mergeCell ref="H84:I84"/>
    <mergeCell ref="D85:E85"/>
    <mergeCell ref="H85:I85"/>
    <mergeCell ref="D86:E86"/>
    <mergeCell ref="H86:I86"/>
    <mergeCell ref="D81:E81"/>
    <mergeCell ref="H81:I81"/>
    <mergeCell ref="D82:E82"/>
    <mergeCell ref="H82:I82"/>
    <mergeCell ref="D83:E83"/>
    <mergeCell ref="H83:I83"/>
    <mergeCell ref="D90:E90"/>
    <mergeCell ref="H90:I90"/>
    <mergeCell ref="D91:E91"/>
    <mergeCell ref="H91:I91"/>
    <mergeCell ref="D92:E92"/>
    <mergeCell ref="H92:I92"/>
    <mergeCell ref="D87:E87"/>
    <mergeCell ref="H87:I87"/>
    <mergeCell ref="D88:E88"/>
    <mergeCell ref="H88:I88"/>
    <mergeCell ref="D89:E89"/>
    <mergeCell ref="H89:I89"/>
    <mergeCell ref="D96:E96"/>
    <mergeCell ref="H96:I96"/>
    <mergeCell ref="D97:E97"/>
    <mergeCell ref="H97:I97"/>
    <mergeCell ref="D98:E98"/>
    <mergeCell ref="H98:I98"/>
    <mergeCell ref="D93:E93"/>
    <mergeCell ref="H93:I93"/>
    <mergeCell ref="D94:E94"/>
    <mergeCell ref="H94:I94"/>
    <mergeCell ref="D95:E95"/>
    <mergeCell ref="H95:I95"/>
    <mergeCell ref="D102:E102"/>
    <mergeCell ref="H102:I102"/>
    <mergeCell ref="D103:E103"/>
    <mergeCell ref="H103:I103"/>
    <mergeCell ref="D99:E99"/>
    <mergeCell ref="H99:I99"/>
    <mergeCell ref="D100:E100"/>
    <mergeCell ref="H100:I100"/>
    <mergeCell ref="D101:E101"/>
    <mergeCell ref="H101:I101"/>
  </mergeCells>
  <pageMargins left="1.49" right="0.25" top="0.25" bottom="0.5" header="0.25" footer="0.25"/>
  <pageSetup orientation="portrait" r:id="rId1"/>
  <headerFooter alignWithMargins="0">
    <oddFooter xml:space="preserve">&amp;L&amp;"Arial"&amp;8  &amp;C&amp;"Arial"&amp;8  &amp;R&amp;"Arial"&amp;8 Page 12 of 36 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O89"/>
  <sheetViews>
    <sheetView showGridLines="0" workbookViewId="0">
      <pane ySplit="4" topLeftCell="A5" activePane="bottomLeft" state="frozenSplit"/>
      <selection pane="bottomLeft" activeCell="A5" sqref="A5"/>
    </sheetView>
  </sheetViews>
  <sheetFormatPr defaultRowHeight="12.75" x14ac:dyDescent="0.2"/>
  <cols>
    <col min="1" max="1" width="9" bestFit="1" customWidth="1"/>
    <col min="2" max="3" width="6.85546875" customWidth="1"/>
    <col min="4" max="5" width="3.42578125" customWidth="1"/>
    <col min="6" max="6" width="1.42578125" customWidth="1"/>
    <col min="7" max="7" width="5.42578125" customWidth="1"/>
    <col min="8" max="8" width="1.7109375" customWidth="1"/>
    <col min="9" max="9" width="3.7109375" customWidth="1"/>
    <col min="10" max="13" width="5.42578125" customWidth="1"/>
    <col min="14" max="14" width="0.28515625" customWidth="1"/>
    <col min="15" max="15" width="1.7109375" customWidth="1"/>
  </cols>
  <sheetData>
    <row r="1" spans="1:15" ht="14.45" customHeight="1" x14ac:dyDescent="0.2">
      <c r="A1" s="39" t="s">
        <v>0</v>
      </c>
      <c r="B1" s="39"/>
      <c r="C1" s="39"/>
      <c r="D1" s="39"/>
      <c r="E1" s="2"/>
      <c r="F1" s="2"/>
      <c r="G1" s="2"/>
      <c r="H1" s="2"/>
      <c r="I1" s="40" t="s">
        <v>66</v>
      </c>
      <c r="J1" s="41"/>
      <c r="K1" s="41"/>
      <c r="L1" s="41"/>
      <c r="M1" s="41"/>
      <c r="N1" s="41"/>
      <c r="O1" s="1"/>
    </row>
    <row r="2" spans="1:15" ht="14.45" customHeight="1" x14ac:dyDescent="0.2">
      <c r="A2" s="39" t="s">
        <v>101</v>
      </c>
      <c r="B2" s="39"/>
      <c r="C2" s="39"/>
      <c r="D2" s="39"/>
      <c r="E2" s="3"/>
      <c r="F2" s="3"/>
      <c r="G2" s="3"/>
      <c r="H2" s="3"/>
      <c r="I2" s="41" t="s">
        <v>1</v>
      </c>
      <c r="J2" s="41"/>
      <c r="K2" s="41"/>
      <c r="L2" s="41"/>
      <c r="M2" s="41"/>
      <c r="N2" s="41"/>
      <c r="O2" s="1"/>
    </row>
    <row r="3" spans="1:15" ht="3.6" customHeight="1" thickBo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1"/>
    </row>
    <row r="4" spans="1:15" ht="3.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x14ac:dyDescent="0.2">
      <c r="A5" s="2"/>
      <c r="B5" s="42" t="s">
        <v>104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2"/>
      <c r="O5" s="2"/>
    </row>
    <row r="6" spans="1:15" ht="84" customHeight="1" x14ac:dyDescent="0.2">
      <c r="A6" s="18" t="s">
        <v>100</v>
      </c>
      <c r="B6" s="12" t="s">
        <v>2</v>
      </c>
      <c r="C6" s="12" t="s">
        <v>3</v>
      </c>
      <c r="D6" s="36" t="s">
        <v>4</v>
      </c>
      <c r="E6" s="36"/>
      <c r="F6" s="13"/>
      <c r="G6" s="12" t="s">
        <v>28</v>
      </c>
      <c r="H6" s="36" t="s">
        <v>29</v>
      </c>
      <c r="I6" s="36"/>
      <c r="J6" s="12" t="s">
        <v>23</v>
      </c>
      <c r="K6" s="12" t="s">
        <v>7</v>
      </c>
      <c r="L6" s="12" t="s">
        <v>8</v>
      </c>
      <c r="M6" s="12" t="s">
        <v>9</v>
      </c>
      <c r="N6" s="2"/>
      <c r="O6" s="2"/>
    </row>
    <row r="7" spans="1:15" x14ac:dyDescent="0.2">
      <c r="A7" s="8">
        <v>160</v>
      </c>
      <c r="B7" s="8">
        <v>916</v>
      </c>
      <c r="C7" s="21">
        <v>774</v>
      </c>
      <c r="D7" s="54">
        <f t="shared" ref="D7:D70" si="0">C7/B7</f>
        <v>0.84497816593886466</v>
      </c>
      <c r="E7" s="54"/>
      <c r="F7" s="17"/>
      <c r="G7" s="21">
        <v>454</v>
      </c>
      <c r="H7" s="34">
        <v>281</v>
      </c>
      <c r="I7" s="46"/>
      <c r="J7" s="21">
        <v>2</v>
      </c>
      <c r="K7" s="21">
        <v>1</v>
      </c>
      <c r="L7" s="21">
        <v>36</v>
      </c>
      <c r="M7" s="9"/>
      <c r="N7" s="2"/>
      <c r="O7" s="2"/>
    </row>
    <row r="8" spans="1:15" x14ac:dyDescent="0.2">
      <c r="A8" s="8">
        <v>161</v>
      </c>
      <c r="B8" s="8">
        <v>573</v>
      </c>
      <c r="C8" s="21">
        <v>478</v>
      </c>
      <c r="D8" s="54">
        <f t="shared" si="0"/>
        <v>0.8342059336823735</v>
      </c>
      <c r="E8" s="54"/>
      <c r="F8" s="10"/>
      <c r="G8" s="21">
        <v>288</v>
      </c>
      <c r="H8" s="34">
        <v>168</v>
      </c>
      <c r="I8" s="46"/>
      <c r="J8" s="9"/>
      <c r="K8" s="9"/>
      <c r="L8" s="21">
        <v>22</v>
      </c>
      <c r="M8" s="9"/>
      <c r="N8" s="2"/>
      <c r="O8" s="2"/>
    </row>
    <row r="9" spans="1:15" x14ac:dyDescent="0.2">
      <c r="A9" s="8">
        <v>169</v>
      </c>
      <c r="B9" s="8">
        <v>1085</v>
      </c>
      <c r="C9" s="21">
        <v>977</v>
      </c>
      <c r="D9" s="54">
        <f t="shared" si="0"/>
        <v>0.90046082949308759</v>
      </c>
      <c r="E9" s="54"/>
      <c r="F9" s="10"/>
      <c r="G9" s="21">
        <v>625</v>
      </c>
      <c r="H9" s="34">
        <v>319</v>
      </c>
      <c r="I9" s="46"/>
      <c r="J9" s="21">
        <v>2</v>
      </c>
      <c r="K9" s="9"/>
      <c r="L9" s="21">
        <v>31</v>
      </c>
      <c r="M9" s="9"/>
      <c r="N9" s="2"/>
      <c r="O9" s="2"/>
    </row>
    <row r="10" spans="1:15" x14ac:dyDescent="0.2">
      <c r="A10" s="8">
        <v>170</v>
      </c>
      <c r="B10" s="8">
        <v>544</v>
      </c>
      <c r="C10" s="21">
        <v>498</v>
      </c>
      <c r="D10" s="54">
        <f t="shared" si="0"/>
        <v>0.9154411764705882</v>
      </c>
      <c r="E10" s="54"/>
      <c r="F10" s="10"/>
      <c r="G10" s="21">
        <v>265</v>
      </c>
      <c r="H10" s="34">
        <v>205</v>
      </c>
      <c r="I10" s="46"/>
      <c r="J10" s="21">
        <v>1</v>
      </c>
      <c r="K10" s="9"/>
      <c r="L10" s="21">
        <v>27</v>
      </c>
      <c r="M10" s="9"/>
      <c r="N10" s="2"/>
      <c r="O10" s="2"/>
    </row>
    <row r="11" spans="1:15" x14ac:dyDescent="0.2">
      <c r="A11" s="8">
        <v>171</v>
      </c>
      <c r="B11" s="8">
        <v>890</v>
      </c>
      <c r="C11" s="21">
        <v>782</v>
      </c>
      <c r="D11" s="54">
        <f t="shared" si="0"/>
        <v>0.87865168539325844</v>
      </c>
      <c r="E11" s="54"/>
      <c r="F11" s="10"/>
      <c r="G11" s="21">
        <v>518</v>
      </c>
      <c r="H11" s="34">
        <v>224</v>
      </c>
      <c r="I11" s="46"/>
      <c r="J11" s="9"/>
      <c r="K11" s="9"/>
      <c r="L11" s="21">
        <v>40</v>
      </c>
      <c r="M11" s="9"/>
      <c r="N11" s="2"/>
      <c r="O11" s="2"/>
    </row>
    <row r="12" spans="1:15" x14ac:dyDescent="0.2">
      <c r="A12" s="8">
        <v>172</v>
      </c>
      <c r="B12" s="8">
        <v>493</v>
      </c>
      <c r="C12" s="21">
        <v>437</v>
      </c>
      <c r="D12" s="54">
        <f t="shared" si="0"/>
        <v>0.88640973630831643</v>
      </c>
      <c r="E12" s="54"/>
      <c r="F12" s="10"/>
      <c r="G12" s="21">
        <v>266</v>
      </c>
      <c r="H12" s="34">
        <v>156</v>
      </c>
      <c r="I12" s="46"/>
      <c r="J12" s="9"/>
      <c r="K12" s="9"/>
      <c r="L12" s="21">
        <v>15</v>
      </c>
      <c r="M12" s="9"/>
      <c r="N12" s="2"/>
      <c r="O12" s="2"/>
    </row>
    <row r="13" spans="1:15" x14ac:dyDescent="0.2">
      <c r="A13" s="8">
        <v>173</v>
      </c>
      <c r="B13" s="8">
        <v>604</v>
      </c>
      <c r="C13" s="21">
        <v>540</v>
      </c>
      <c r="D13" s="54">
        <f t="shared" si="0"/>
        <v>0.89403973509933776</v>
      </c>
      <c r="E13" s="54"/>
      <c r="F13" s="10"/>
      <c r="G13" s="21">
        <v>293</v>
      </c>
      <c r="H13" s="34">
        <v>224</v>
      </c>
      <c r="I13" s="46"/>
      <c r="J13" s="9"/>
      <c r="K13" s="9"/>
      <c r="L13" s="21">
        <v>23</v>
      </c>
      <c r="M13" s="9"/>
      <c r="N13" s="2"/>
      <c r="O13" s="2"/>
    </row>
    <row r="14" spans="1:15" x14ac:dyDescent="0.2">
      <c r="A14" s="8">
        <v>174</v>
      </c>
      <c r="B14" s="8">
        <v>739</v>
      </c>
      <c r="C14" s="21">
        <v>623</v>
      </c>
      <c r="D14" s="54">
        <f t="shared" si="0"/>
        <v>0.84303112313937756</v>
      </c>
      <c r="E14" s="54"/>
      <c r="F14" s="10"/>
      <c r="G14" s="21">
        <v>365</v>
      </c>
      <c r="H14" s="34">
        <v>231</v>
      </c>
      <c r="I14" s="46"/>
      <c r="J14" s="21">
        <v>2</v>
      </c>
      <c r="K14" s="9"/>
      <c r="L14" s="21">
        <v>25</v>
      </c>
      <c r="M14" s="9"/>
      <c r="N14" s="2"/>
      <c r="O14" s="2"/>
    </row>
    <row r="15" spans="1:15" x14ac:dyDescent="0.2">
      <c r="A15" s="8">
        <v>175</v>
      </c>
      <c r="B15" s="8">
        <v>881</v>
      </c>
      <c r="C15" s="21">
        <v>714</v>
      </c>
      <c r="D15" s="54">
        <f t="shared" si="0"/>
        <v>0.81044267877412035</v>
      </c>
      <c r="E15" s="54"/>
      <c r="F15" s="10"/>
      <c r="G15" s="21">
        <v>460</v>
      </c>
      <c r="H15" s="34">
        <v>226</v>
      </c>
      <c r="I15" s="46"/>
      <c r="J15" s="21">
        <v>3</v>
      </c>
      <c r="K15" s="9"/>
      <c r="L15" s="21">
        <v>25</v>
      </c>
      <c r="M15" s="9"/>
      <c r="N15" s="2"/>
      <c r="O15" s="2"/>
    </row>
    <row r="16" spans="1:15" x14ac:dyDescent="0.2">
      <c r="A16" s="8">
        <v>176</v>
      </c>
      <c r="B16" s="8">
        <v>632</v>
      </c>
      <c r="C16" s="21">
        <v>567</v>
      </c>
      <c r="D16" s="54">
        <f t="shared" si="0"/>
        <v>0.89715189873417722</v>
      </c>
      <c r="E16" s="54"/>
      <c r="F16" s="10"/>
      <c r="G16" s="21">
        <v>332</v>
      </c>
      <c r="H16" s="34">
        <v>215</v>
      </c>
      <c r="I16" s="46"/>
      <c r="J16" s="21">
        <v>2</v>
      </c>
      <c r="K16" s="9"/>
      <c r="L16" s="21">
        <v>18</v>
      </c>
      <c r="M16" s="21">
        <v>1</v>
      </c>
      <c r="N16" s="2"/>
      <c r="O16" s="2"/>
    </row>
    <row r="17" spans="1:15" x14ac:dyDescent="0.2">
      <c r="A17" s="8">
        <v>177</v>
      </c>
      <c r="B17" s="8">
        <v>568</v>
      </c>
      <c r="C17" s="21">
        <v>489</v>
      </c>
      <c r="D17" s="54">
        <f t="shared" si="0"/>
        <v>0.8609154929577465</v>
      </c>
      <c r="E17" s="54"/>
      <c r="F17" s="10"/>
      <c r="G17" s="21">
        <v>319</v>
      </c>
      <c r="H17" s="34">
        <v>149</v>
      </c>
      <c r="I17" s="46"/>
      <c r="J17" s="9"/>
      <c r="K17" s="9"/>
      <c r="L17" s="21">
        <v>21</v>
      </c>
      <c r="M17" s="9"/>
      <c r="N17" s="2"/>
      <c r="O17" s="2"/>
    </row>
    <row r="18" spans="1:15" x14ac:dyDescent="0.2">
      <c r="A18" s="8">
        <v>178</v>
      </c>
      <c r="B18" s="8">
        <v>900</v>
      </c>
      <c r="C18" s="21">
        <v>780</v>
      </c>
      <c r="D18" s="54">
        <f t="shared" si="0"/>
        <v>0.8666666666666667</v>
      </c>
      <c r="E18" s="54"/>
      <c r="F18" s="10"/>
      <c r="G18" s="21">
        <v>517</v>
      </c>
      <c r="H18" s="34">
        <v>235</v>
      </c>
      <c r="I18" s="46"/>
      <c r="J18" s="9"/>
      <c r="K18" s="9"/>
      <c r="L18" s="21">
        <v>28</v>
      </c>
      <c r="M18" s="9"/>
      <c r="N18" s="2"/>
      <c r="O18" s="2"/>
    </row>
    <row r="19" spans="1:15" x14ac:dyDescent="0.2">
      <c r="A19" s="8">
        <v>180</v>
      </c>
      <c r="B19" s="8">
        <v>617</v>
      </c>
      <c r="C19" s="21">
        <v>564</v>
      </c>
      <c r="D19" s="54">
        <f t="shared" si="0"/>
        <v>0.91410048622366291</v>
      </c>
      <c r="E19" s="54"/>
      <c r="F19" s="10"/>
      <c r="G19" s="21">
        <v>367</v>
      </c>
      <c r="H19" s="34">
        <v>170</v>
      </c>
      <c r="I19" s="46"/>
      <c r="J19" s="21">
        <v>5</v>
      </c>
      <c r="K19" s="9"/>
      <c r="L19" s="21">
        <v>22</v>
      </c>
      <c r="M19" s="21">
        <v>1</v>
      </c>
      <c r="N19" s="2"/>
      <c r="O19" s="2"/>
    </row>
    <row r="20" spans="1:15" x14ac:dyDescent="0.2">
      <c r="A20" s="8">
        <v>181</v>
      </c>
      <c r="B20" s="8">
        <v>1009</v>
      </c>
      <c r="C20" s="21">
        <v>880</v>
      </c>
      <c r="D20" s="54">
        <f t="shared" si="0"/>
        <v>0.87215064420218036</v>
      </c>
      <c r="E20" s="54"/>
      <c r="F20" s="10"/>
      <c r="G20" s="21">
        <v>532</v>
      </c>
      <c r="H20" s="34">
        <v>304</v>
      </c>
      <c r="I20" s="46"/>
      <c r="J20" s="21">
        <v>8</v>
      </c>
      <c r="K20" s="9"/>
      <c r="L20" s="21">
        <v>36</v>
      </c>
      <c r="M20" s="9"/>
      <c r="N20" s="2"/>
      <c r="O20" s="2"/>
    </row>
    <row r="21" spans="1:15" x14ac:dyDescent="0.2">
      <c r="A21" s="8">
        <v>182</v>
      </c>
      <c r="B21" s="8">
        <v>1147</v>
      </c>
      <c r="C21" s="21">
        <v>942</v>
      </c>
      <c r="D21" s="54">
        <f t="shared" si="0"/>
        <v>0.82127288578901481</v>
      </c>
      <c r="E21" s="54"/>
      <c r="F21" s="10"/>
      <c r="G21" s="21">
        <v>520</v>
      </c>
      <c r="H21" s="34">
        <v>376</v>
      </c>
      <c r="I21" s="46"/>
      <c r="J21" s="21">
        <v>3</v>
      </c>
      <c r="K21" s="9"/>
      <c r="L21" s="21">
        <v>43</v>
      </c>
      <c r="M21" s="9"/>
      <c r="N21" s="2"/>
      <c r="O21" s="2"/>
    </row>
    <row r="22" spans="1:15" x14ac:dyDescent="0.2">
      <c r="A22" s="8">
        <v>201</v>
      </c>
      <c r="B22" s="8">
        <v>1214</v>
      </c>
      <c r="C22" s="21">
        <v>1000</v>
      </c>
      <c r="D22" s="54">
        <f t="shared" si="0"/>
        <v>0.82372322899505768</v>
      </c>
      <c r="E22" s="54"/>
      <c r="F22" s="10"/>
      <c r="G22" s="21">
        <v>560</v>
      </c>
      <c r="H22" s="34">
        <v>386</v>
      </c>
      <c r="I22" s="46"/>
      <c r="J22" s="21">
        <v>1</v>
      </c>
      <c r="K22" s="21">
        <v>1</v>
      </c>
      <c r="L22" s="21">
        <v>52</v>
      </c>
      <c r="M22" s="9"/>
      <c r="N22" s="2"/>
      <c r="O22" s="2"/>
    </row>
    <row r="23" spans="1:15" x14ac:dyDescent="0.2">
      <c r="A23" s="8">
        <v>202</v>
      </c>
      <c r="B23" s="8">
        <v>579</v>
      </c>
      <c r="C23" s="21">
        <v>506</v>
      </c>
      <c r="D23" s="54">
        <f t="shared" si="0"/>
        <v>0.87392055267702939</v>
      </c>
      <c r="E23" s="54"/>
      <c r="F23" s="10"/>
      <c r="G23" s="21">
        <v>307</v>
      </c>
      <c r="H23" s="34">
        <v>173</v>
      </c>
      <c r="I23" s="46"/>
      <c r="J23" s="9"/>
      <c r="K23" s="21">
        <v>1</v>
      </c>
      <c r="L23" s="21">
        <v>25</v>
      </c>
      <c r="M23" s="9"/>
      <c r="N23" s="2"/>
      <c r="O23" s="2"/>
    </row>
    <row r="24" spans="1:15" x14ac:dyDescent="0.2">
      <c r="A24" s="8">
        <v>203</v>
      </c>
      <c r="B24" s="8">
        <v>905</v>
      </c>
      <c r="C24" s="21">
        <v>743</v>
      </c>
      <c r="D24" s="54">
        <f t="shared" si="0"/>
        <v>0.82099447513812152</v>
      </c>
      <c r="E24" s="54"/>
      <c r="F24" s="10"/>
      <c r="G24" s="21">
        <v>401</v>
      </c>
      <c r="H24" s="34">
        <v>300</v>
      </c>
      <c r="I24" s="46"/>
      <c r="J24" s="21">
        <v>2</v>
      </c>
      <c r="K24" s="9"/>
      <c r="L24" s="21">
        <v>40</v>
      </c>
      <c r="M24" s="9"/>
      <c r="N24" s="2"/>
      <c r="O24" s="2"/>
    </row>
    <row r="25" spans="1:15" x14ac:dyDescent="0.2">
      <c r="A25" s="8">
        <v>204</v>
      </c>
      <c r="B25" s="8">
        <v>549</v>
      </c>
      <c r="C25" s="21">
        <v>413</v>
      </c>
      <c r="D25" s="54">
        <f t="shared" si="0"/>
        <v>0.75227686703096541</v>
      </c>
      <c r="E25" s="54"/>
      <c r="F25" s="10"/>
      <c r="G25" s="21">
        <v>231</v>
      </c>
      <c r="H25" s="34">
        <v>149</v>
      </c>
      <c r="I25" s="46"/>
      <c r="J25" s="21">
        <v>2</v>
      </c>
      <c r="K25" s="9"/>
      <c r="L25" s="21">
        <v>31</v>
      </c>
      <c r="M25" s="9"/>
      <c r="N25" s="2"/>
      <c r="O25" s="2"/>
    </row>
    <row r="26" spans="1:15" x14ac:dyDescent="0.2">
      <c r="A26" s="8">
        <v>205</v>
      </c>
      <c r="B26" s="8">
        <v>601</v>
      </c>
      <c r="C26" s="21">
        <v>486</v>
      </c>
      <c r="D26" s="54">
        <f t="shared" si="0"/>
        <v>0.80865224625623955</v>
      </c>
      <c r="E26" s="54"/>
      <c r="F26" s="10"/>
      <c r="G26" s="21">
        <v>330</v>
      </c>
      <c r="H26" s="34">
        <v>140</v>
      </c>
      <c r="I26" s="46"/>
      <c r="J26" s="21">
        <v>1</v>
      </c>
      <c r="K26" s="9"/>
      <c r="L26" s="21">
        <v>15</v>
      </c>
      <c r="M26" s="9"/>
      <c r="N26" s="2"/>
      <c r="O26" s="2"/>
    </row>
    <row r="27" spans="1:15" x14ac:dyDescent="0.2">
      <c r="A27" s="8">
        <v>206</v>
      </c>
      <c r="B27" s="8">
        <v>982</v>
      </c>
      <c r="C27" s="21">
        <v>757</v>
      </c>
      <c r="D27" s="54">
        <f t="shared" si="0"/>
        <v>0.77087576374745415</v>
      </c>
      <c r="E27" s="54"/>
      <c r="F27" s="10"/>
      <c r="G27" s="21">
        <v>513</v>
      </c>
      <c r="H27" s="34">
        <v>197</v>
      </c>
      <c r="I27" s="46"/>
      <c r="J27" s="21">
        <v>2</v>
      </c>
      <c r="K27" s="9"/>
      <c r="L27" s="21">
        <v>45</v>
      </c>
      <c r="M27" s="9"/>
      <c r="N27" s="2"/>
      <c r="O27" s="2"/>
    </row>
    <row r="28" spans="1:15" x14ac:dyDescent="0.2">
      <c r="A28" s="8">
        <v>207</v>
      </c>
      <c r="B28" s="8">
        <v>510</v>
      </c>
      <c r="C28" s="21">
        <v>436</v>
      </c>
      <c r="D28" s="54">
        <f t="shared" si="0"/>
        <v>0.85490196078431369</v>
      </c>
      <c r="E28" s="54"/>
      <c r="F28" s="10"/>
      <c r="G28" s="21">
        <v>317</v>
      </c>
      <c r="H28" s="34">
        <v>100</v>
      </c>
      <c r="I28" s="46"/>
      <c r="J28" s="21">
        <v>3</v>
      </c>
      <c r="K28" s="9"/>
      <c r="L28" s="21">
        <v>16</v>
      </c>
      <c r="M28" s="9"/>
      <c r="N28" s="2"/>
      <c r="O28" s="2"/>
    </row>
    <row r="29" spans="1:15" x14ac:dyDescent="0.2">
      <c r="A29" s="8">
        <v>208</v>
      </c>
      <c r="B29" s="8">
        <v>1235</v>
      </c>
      <c r="C29" s="21">
        <v>1000</v>
      </c>
      <c r="D29" s="54">
        <f t="shared" si="0"/>
        <v>0.80971659919028338</v>
      </c>
      <c r="E29" s="54"/>
      <c r="F29" s="10"/>
      <c r="G29" s="21">
        <v>725</v>
      </c>
      <c r="H29" s="34">
        <v>219</v>
      </c>
      <c r="I29" s="46"/>
      <c r="J29" s="21">
        <v>7</v>
      </c>
      <c r="K29" s="9"/>
      <c r="L29" s="21">
        <v>49</v>
      </c>
      <c r="M29" s="9"/>
      <c r="N29" s="2"/>
      <c r="O29" s="2"/>
    </row>
    <row r="30" spans="1:15" x14ac:dyDescent="0.2">
      <c r="A30" s="8">
        <v>209</v>
      </c>
      <c r="B30" s="8">
        <v>766</v>
      </c>
      <c r="C30" s="21">
        <v>680</v>
      </c>
      <c r="D30" s="54">
        <f t="shared" si="0"/>
        <v>0.8877284595300261</v>
      </c>
      <c r="E30" s="54"/>
      <c r="F30" s="10"/>
      <c r="G30" s="21">
        <v>489</v>
      </c>
      <c r="H30" s="34">
        <v>168</v>
      </c>
      <c r="I30" s="46"/>
      <c r="J30" s="9"/>
      <c r="K30" s="9"/>
      <c r="L30" s="21">
        <v>23</v>
      </c>
      <c r="M30" s="9"/>
      <c r="N30" s="2"/>
      <c r="O30" s="2"/>
    </row>
    <row r="31" spans="1:15" x14ac:dyDescent="0.2">
      <c r="A31" s="8">
        <v>210</v>
      </c>
      <c r="B31" s="8">
        <v>869</v>
      </c>
      <c r="C31" s="21">
        <v>784</v>
      </c>
      <c r="D31" s="54">
        <f t="shared" si="0"/>
        <v>0.90218642117376291</v>
      </c>
      <c r="E31" s="54"/>
      <c r="F31" s="10"/>
      <c r="G31" s="21">
        <v>640</v>
      </c>
      <c r="H31" s="34">
        <v>95</v>
      </c>
      <c r="I31" s="46"/>
      <c r="J31" s="21">
        <v>3</v>
      </c>
      <c r="K31" s="9"/>
      <c r="L31" s="21">
        <v>46</v>
      </c>
      <c r="M31" s="9"/>
      <c r="N31" s="2"/>
      <c r="O31" s="2"/>
    </row>
    <row r="32" spans="1:15" x14ac:dyDescent="0.2">
      <c r="A32" s="8">
        <v>211</v>
      </c>
      <c r="B32" s="8">
        <v>873</v>
      </c>
      <c r="C32" s="21">
        <v>689</v>
      </c>
      <c r="D32" s="54">
        <f t="shared" si="0"/>
        <v>0.78923253150057271</v>
      </c>
      <c r="E32" s="54"/>
      <c r="F32" s="10"/>
      <c r="G32" s="21">
        <v>386</v>
      </c>
      <c r="H32" s="34">
        <v>251</v>
      </c>
      <c r="I32" s="46"/>
      <c r="J32" s="21">
        <v>1</v>
      </c>
      <c r="K32" s="9"/>
      <c r="L32" s="21">
        <v>51</v>
      </c>
      <c r="M32" s="9"/>
      <c r="N32" s="2"/>
      <c r="O32" s="2"/>
    </row>
    <row r="33" spans="1:15" x14ac:dyDescent="0.2">
      <c r="A33" s="8">
        <v>212</v>
      </c>
      <c r="B33" s="8">
        <v>481</v>
      </c>
      <c r="C33" s="21">
        <v>383</v>
      </c>
      <c r="D33" s="54">
        <f t="shared" si="0"/>
        <v>0.79625779625779625</v>
      </c>
      <c r="E33" s="54"/>
      <c r="F33" s="10"/>
      <c r="G33" s="21">
        <v>204</v>
      </c>
      <c r="H33" s="34">
        <v>159</v>
      </c>
      <c r="I33" s="46"/>
      <c r="J33" s="9"/>
      <c r="K33" s="9"/>
      <c r="L33" s="21">
        <v>20</v>
      </c>
      <c r="M33" s="9"/>
      <c r="N33" s="2"/>
      <c r="O33" s="2"/>
    </row>
    <row r="34" spans="1:15" x14ac:dyDescent="0.2">
      <c r="A34" s="8">
        <v>213</v>
      </c>
      <c r="B34" s="8">
        <v>994</v>
      </c>
      <c r="C34" s="21">
        <v>829</v>
      </c>
      <c r="D34" s="54">
        <f t="shared" si="0"/>
        <v>0.83400402414486918</v>
      </c>
      <c r="E34" s="54"/>
      <c r="F34" s="10"/>
      <c r="G34" s="21">
        <v>562</v>
      </c>
      <c r="H34" s="34">
        <v>221</v>
      </c>
      <c r="I34" s="46"/>
      <c r="J34" s="21">
        <v>1</v>
      </c>
      <c r="K34" s="9"/>
      <c r="L34" s="21">
        <v>45</v>
      </c>
      <c r="M34" s="9"/>
      <c r="N34" s="2"/>
      <c r="O34" s="2"/>
    </row>
    <row r="35" spans="1:15" x14ac:dyDescent="0.2">
      <c r="A35" s="8">
        <v>214</v>
      </c>
      <c r="B35" s="8">
        <v>654</v>
      </c>
      <c r="C35" s="21">
        <v>585</v>
      </c>
      <c r="D35" s="54">
        <f t="shared" si="0"/>
        <v>0.89449541284403666</v>
      </c>
      <c r="E35" s="54"/>
      <c r="F35" s="10"/>
      <c r="G35" s="21">
        <v>454</v>
      </c>
      <c r="H35" s="34">
        <v>114</v>
      </c>
      <c r="I35" s="46"/>
      <c r="J35" s="21">
        <v>2</v>
      </c>
      <c r="K35" s="9"/>
      <c r="L35" s="21">
        <v>15</v>
      </c>
      <c r="M35" s="9"/>
      <c r="N35" s="2"/>
      <c r="O35" s="2"/>
    </row>
    <row r="36" spans="1:15" x14ac:dyDescent="0.2">
      <c r="A36" s="8">
        <v>215</v>
      </c>
      <c r="B36" s="8">
        <v>774</v>
      </c>
      <c r="C36" s="21">
        <v>683</v>
      </c>
      <c r="D36" s="54">
        <f t="shared" si="0"/>
        <v>0.88242894056847543</v>
      </c>
      <c r="E36" s="54"/>
      <c r="F36" s="10"/>
      <c r="G36" s="21">
        <v>560</v>
      </c>
      <c r="H36" s="34">
        <v>101</v>
      </c>
      <c r="I36" s="46"/>
      <c r="J36" s="9"/>
      <c r="K36" s="9"/>
      <c r="L36" s="21">
        <v>22</v>
      </c>
      <c r="M36" s="9"/>
      <c r="N36" s="2"/>
      <c r="O36" s="2"/>
    </row>
    <row r="37" spans="1:15" x14ac:dyDescent="0.2">
      <c r="A37" s="8">
        <v>216</v>
      </c>
      <c r="B37" s="8">
        <v>813</v>
      </c>
      <c r="C37" s="21">
        <v>690</v>
      </c>
      <c r="D37" s="54">
        <f t="shared" si="0"/>
        <v>0.8487084870848709</v>
      </c>
      <c r="E37" s="54"/>
      <c r="F37" s="10"/>
      <c r="G37" s="21">
        <v>529</v>
      </c>
      <c r="H37" s="34">
        <v>122</v>
      </c>
      <c r="I37" s="46"/>
      <c r="J37" s="21">
        <v>1</v>
      </c>
      <c r="K37" s="9"/>
      <c r="L37" s="21">
        <v>38</v>
      </c>
      <c r="M37" s="9"/>
      <c r="N37" s="2"/>
      <c r="O37" s="2"/>
    </row>
    <row r="38" spans="1:15" x14ac:dyDescent="0.2">
      <c r="A38" s="8">
        <v>217</v>
      </c>
      <c r="B38" s="8">
        <v>530</v>
      </c>
      <c r="C38" s="21">
        <v>443</v>
      </c>
      <c r="D38" s="54">
        <f t="shared" si="0"/>
        <v>0.83584905660377362</v>
      </c>
      <c r="E38" s="54"/>
      <c r="F38" s="10"/>
      <c r="G38" s="21">
        <v>245</v>
      </c>
      <c r="H38" s="34">
        <v>183</v>
      </c>
      <c r="I38" s="46"/>
      <c r="J38" s="9"/>
      <c r="K38" s="9"/>
      <c r="L38" s="21">
        <v>15</v>
      </c>
      <c r="M38" s="9"/>
      <c r="N38" s="2"/>
      <c r="O38" s="2"/>
    </row>
    <row r="39" spans="1:15" x14ac:dyDescent="0.2">
      <c r="A39" s="8">
        <v>218</v>
      </c>
      <c r="B39" s="8">
        <v>745</v>
      </c>
      <c r="C39" s="21">
        <v>602</v>
      </c>
      <c r="D39" s="54">
        <f t="shared" si="0"/>
        <v>0.8080536912751678</v>
      </c>
      <c r="E39" s="54"/>
      <c r="F39" s="10"/>
      <c r="G39" s="21">
        <v>394</v>
      </c>
      <c r="H39" s="34">
        <v>173</v>
      </c>
      <c r="I39" s="46"/>
      <c r="J39" s="21">
        <v>3</v>
      </c>
      <c r="K39" s="9"/>
      <c r="L39" s="21">
        <v>32</v>
      </c>
      <c r="M39" s="9"/>
      <c r="N39" s="2"/>
      <c r="O39" s="2"/>
    </row>
    <row r="40" spans="1:15" x14ac:dyDescent="0.2">
      <c r="A40" s="8">
        <v>219</v>
      </c>
      <c r="B40" s="8">
        <v>790</v>
      </c>
      <c r="C40" s="21">
        <v>642</v>
      </c>
      <c r="D40" s="54">
        <f t="shared" si="0"/>
        <v>0.81265822784810127</v>
      </c>
      <c r="E40" s="54"/>
      <c r="F40" s="10"/>
      <c r="G40" s="21">
        <v>426</v>
      </c>
      <c r="H40" s="34">
        <v>179</v>
      </c>
      <c r="I40" s="46"/>
      <c r="J40" s="21">
        <v>4</v>
      </c>
      <c r="K40" s="9"/>
      <c r="L40" s="21">
        <v>33</v>
      </c>
      <c r="M40" s="9"/>
      <c r="N40" s="2"/>
      <c r="O40" s="2"/>
    </row>
    <row r="41" spans="1:15" x14ac:dyDescent="0.2">
      <c r="A41" s="8">
        <v>220</v>
      </c>
      <c r="B41" s="8">
        <v>708</v>
      </c>
      <c r="C41" s="21">
        <v>572</v>
      </c>
      <c r="D41" s="54">
        <f t="shared" si="0"/>
        <v>0.80790960451977401</v>
      </c>
      <c r="E41" s="54"/>
      <c r="F41" s="10"/>
      <c r="G41" s="21">
        <v>338</v>
      </c>
      <c r="H41" s="34">
        <v>201</v>
      </c>
      <c r="I41" s="46"/>
      <c r="J41" s="9"/>
      <c r="K41" s="9"/>
      <c r="L41" s="21">
        <v>33</v>
      </c>
      <c r="M41" s="9"/>
      <c r="N41" s="2"/>
      <c r="O41" s="2"/>
    </row>
    <row r="42" spans="1:15" x14ac:dyDescent="0.2">
      <c r="A42" s="8">
        <v>221</v>
      </c>
      <c r="B42" s="8">
        <v>742</v>
      </c>
      <c r="C42" s="21">
        <v>658</v>
      </c>
      <c r="D42" s="54">
        <f t="shared" si="0"/>
        <v>0.8867924528301887</v>
      </c>
      <c r="E42" s="54"/>
      <c r="F42" s="10"/>
      <c r="G42" s="21">
        <v>340</v>
      </c>
      <c r="H42" s="34">
        <v>284</v>
      </c>
      <c r="I42" s="46"/>
      <c r="J42" s="21">
        <v>2</v>
      </c>
      <c r="K42" s="9"/>
      <c r="L42" s="21">
        <v>32</v>
      </c>
      <c r="M42" s="9"/>
      <c r="N42" s="2"/>
      <c r="O42" s="2"/>
    </row>
    <row r="43" spans="1:15" x14ac:dyDescent="0.2">
      <c r="A43" s="8">
        <v>222</v>
      </c>
      <c r="B43" s="8">
        <v>962</v>
      </c>
      <c r="C43" s="21">
        <v>882</v>
      </c>
      <c r="D43" s="54">
        <f t="shared" si="0"/>
        <v>0.91683991683991684</v>
      </c>
      <c r="E43" s="54"/>
      <c r="F43" s="10"/>
      <c r="G43" s="21">
        <v>699</v>
      </c>
      <c r="H43" s="34">
        <v>142</v>
      </c>
      <c r="I43" s="46"/>
      <c r="J43" s="21">
        <v>2</v>
      </c>
      <c r="K43" s="21">
        <v>1</v>
      </c>
      <c r="L43" s="21">
        <v>38</v>
      </c>
      <c r="M43" s="9"/>
      <c r="N43" s="2"/>
      <c r="O43" s="2"/>
    </row>
    <row r="44" spans="1:15" x14ac:dyDescent="0.2">
      <c r="A44" s="8">
        <v>223</v>
      </c>
      <c r="B44" s="8">
        <v>540</v>
      </c>
      <c r="C44" s="21">
        <v>466</v>
      </c>
      <c r="D44" s="54">
        <f t="shared" si="0"/>
        <v>0.86296296296296293</v>
      </c>
      <c r="E44" s="54"/>
      <c r="F44" s="10"/>
      <c r="G44" s="21">
        <v>368</v>
      </c>
      <c r="H44" s="34">
        <v>59</v>
      </c>
      <c r="I44" s="46"/>
      <c r="J44" s="21">
        <v>1</v>
      </c>
      <c r="K44" s="9"/>
      <c r="L44" s="21">
        <v>38</v>
      </c>
      <c r="M44" s="9"/>
      <c r="N44" s="2"/>
      <c r="O44" s="2"/>
    </row>
    <row r="45" spans="1:15" x14ac:dyDescent="0.2">
      <c r="A45" s="8">
        <v>224</v>
      </c>
      <c r="B45" s="8">
        <v>321</v>
      </c>
      <c r="C45" s="21">
        <v>281</v>
      </c>
      <c r="D45" s="54">
        <f t="shared" si="0"/>
        <v>0.87538940809968846</v>
      </c>
      <c r="E45" s="54"/>
      <c r="F45" s="10"/>
      <c r="G45" s="21">
        <v>226</v>
      </c>
      <c r="H45" s="34">
        <v>39</v>
      </c>
      <c r="I45" s="46"/>
      <c r="J45" s="9"/>
      <c r="K45" s="9"/>
      <c r="L45" s="21">
        <v>16</v>
      </c>
      <c r="M45" s="9"/>
      <c r="N45" s="2"/>
      <c r="O45" s="2"/>
    </row>
    <row r="46" spans="1:15" x14ac:dyDescent="0.2">
      <c r="A46" s="8">
        <v>225</v>
      </c>
      <c r="B46" s="8">
        <v>934</v>
      </c>
      <c r="C46" s="21">
        <v>755</v>
      </c>
      <c r="D46" s="54">
        <f t="shared" si="0"/>
        <v>0.80835117773019272</v>
      </c>
      <c r="E46" s="54"/>
      <c r="F46" s="10"/>
      <c r="G46" s="21">
        <v>584</v>
      </c>
      <c r="H46" s="34">
        <v>104</v>
      </c>
      <c r="I46" s="46"/>
      <c r="J46" s="21">
        <v>6</v>
      </c>
      <c r="K46" s="9"/>
      <c r="L46" s="21">
        <v>61</v>
      </c>
      <c r="M46" s="9"/>
      <c r="N46" s="2"/>
      <c r="O46" s="2"/>
    </row>
    <row r="47" spans="1:15" x14ac:dyDescent="0.2">
      <c r="A47" s="8">
        <v>226</v>
      </c>
      <c r="B47" s="8">
        <v>535</v>
      </c>
      <c r="C47" s="21">
        <v>426</v>
      </c>
      <c r="D47" s="54">
        <f t="shared" si="0"/>
        <v>0.79626168224299065</v>
      </c>
      <c r="E47" s="54"/>
      <c r="F47" s="10"/>
      <c r="G47" s="21">
        <v>338</v>
      </c>
      <c r="H47" s="34">
        <v>46</v>
      </c>
      <c r="I47" s="46"/>
      <c r="J47" s="21">
        <v>2</v>
      </c>
      <c r="K47" s="9"/>
      <c r="L47" s="21">
        <v>40</v>
      </c>
      <c r="M47" s="9"/>
      <c r="N47" s="2"/>
      <c r="O47" s="2"/>
    </row>
    <row r="48" spans="1:15" x14ac:dyDescent="0.2">
      <c r="A48" s="8">
        <v>227</v>
      </c>
      <c r="B48" s="8">
        <v>859</v>
      </c>
      <c r="C48" s="21">
        <v>706</v>
      </c>
      <c r="D48" s="54">
        <f t="shared" si="0"/>
        <v>0.82188591385331777</v>
      </c>
      <c r="E48" s="54"/>
      <c r="F48" s="10"/>
      <c r="G48" s="21">
        <v>545</v>
      </c>
      <c r="H48" s="34">
        <v>113</v>
      </c>
      <c r="I48" s="46"/>
      <c r="J48" s="21">
        <v>3</v>
      </c>
      <c r="K48" s="9"/>
      <c r="L48" s="21">
        <v>45</v>
      </c>
      <c r="M48" s="21">
        <v>1</v>
      </c>
      <c r="N48" s="2"/>
      <c r="O48" s="2"/>
    </row>
    <row r="49" spans="1:15" x14ac:dyDescent="0.2">
      <c r="A49" s="8">
        <v>228</v>
      </c>
      <c r="B49" s="8">
        <v>742</v>
      </c>
      <c r="C49" s="21">
        <v>628</v>
      </c>
      <c r="D49" s="54">
        <f t="shared" si="0"/>
        <v>0.84636118598382748</v>
      </c>
      <c r="E49" s="54"/>
      <c r="F49" s="10"/>
      <c r="G49" s="21">
        <v>494</v>
      </c>
      <c r="H49" s="34">
        <v>85</v>
      </c>
      <c r="I49" s="46"/>
      <c r="J49" s="21">
        <v>2</v>
      </c>
      <c r="K49" s="9"/>
      <c r="L49" s="21">
        <v>47</v>
      </c>
      <c r="M49" s="9"/>
      <c r="N49" s="2"/>
      <c r="O49" s="2"/>
    </row>
    <row r="50" spans="1:15" x14ac:dyDescent="0.2">
      <c r="A50" s="8">
        <v>229</v>
      </c>
      <c r="B50" s="8">
        <v>1004</v>
      </c>
      <c r="C50" s="21">
        <v>767</v>
      </c>
      <c r="D50" s="54">
        <f t="shared" si="0"/>
        <v>0.76394422310756971</v>
      </c>
      <c r="E50" s="54"/>
      <c r="F50" s="10"/>
      <c r="G50" s="21">
        <v>537</v>
      </c>
      <c r="H50" s="34">
        <v>174</v>
      </c>
      <c r="I50" s="46"/>
      <c r="J50" s="21">
        <v>4</v>
      </c>
      <c r="K50" s="9"/>
      <c r="L50" s="21">
        <v>52</v>
      </c>
      <c r="M50" s="9"/>
      <c r="N50" s="2"/>
      <c r="O50" s="2"/>
    </row>
    <row r="51" spans="1:15" x14ac:dyDescent="0.2">
      <c r="A51" s="8">
        <v>230</v>
      </c>
      <c r="B51" s="8">
        <v>742</v>
      </c>
      <c r="C51" s="21">
        <v>524</v>
      </c>
      <c r="D51" s="54">
        <f t="shared" si="0"/>
        <v>0.70619946091644203</v>
      </c>
      <c r="E51" s="54"/>
      <c r="F51" s="10"/>
      <c r="G51" s="21">
        <v>351</v>
      </c>
      <c r="H51" s="34">
        <v>127</v>
      </c>
      <c r="I51" s="46"/>
      <c r="J51" s="21">
        <v>2</v>
      </c>
      <c r="K51" s="9"/>
      <c r="L51" s="21">
        <v>44</v>
      </c>
      <c r="M51" s="9"/>
      <c r="N51" s="2"/>
      <c r="O51" s="2"/>
    </row>
    <row r="52" spans="1:15" x14ac:dyDescent="0.2">
      <c r="A52" s="8">
        <v>231</v>
      </c>
      <c r="B52" s="8">
        <v>1054</v>
      </c>
      <c r="C52" s="21">
        <v>822</v>
      </c>
      <c r="D52" s="54">
        <f t="shared" si="0"/>
        <v>0.77988614800759015</v>
      </c>
      <c r="E52" s="54"/>
      <c r="F52" s="10"/>
      <c r="G52" s="21">
        <v>564</v>
      </c>
      <c r="H52" s="34">
        <v>197</v>
      </c>
      <c r="I52" s="46"/>
      <c r="J52" s="21">
        <v>2</v>
      </c>
      <c r="K52" s="9"/>
      <c r="L52" s="21">
        <v>59</v>
      </c>
      <c r="M52" s="9"/>
      <c r="N52" s="2"/>
      <c r="O52" s="2"/>
    </row>
    <row r="53" spans="1:15" x14ac:dyDescent="0.2">
      <c r="A53" s="8">
        <v>232</v>
      </c>
      <c r="B53" s="8">
        <v>771</v>
      </c>
      <c r="C53" s="21">
        <v>677</v>
      </c>
      <c r="D53" s="54">
        <f t="shared" si="0"/>
        <v>0.87808041504539558</v>
      </c>
      <c r="E53" s="54"/>
      <c r="F53" s="10"/>
      <c r="G53" s="21">
        <v>393</v>
      </c>
      <c r="H53" s="34">
        <v>251</v>
      </c>
      <c r="I53" s="46"/>
      <c r="J53" s="21">
        <v>6</v>
      </c>
      <c r="K53" s="21">
        <v>1</v>
      </c>
      <c r="L53" s="21">
        <v>26</v>
      </c>
      <c r="M53" s="9"/>
      <c r="N53" s="2"/>
      <c r="O53" s="2"/>
    </row>
    <row r="54" spans="1:15" x14ac:dyDescent="0.2">
      <c r="A54" s="8">
        <v>233</v>
      </c>
      <c r="B54" s="8">
        <v>829</v>
      </c>
      <c r="C54" s="21">
        <v>699</v>
      </c>
      <c r="D54" s="54">
        <f t="shared" si="0"/>
        <v>0.84318455971049455</v>
      </c>
      <c r="E54" s="54"/>
      <c r="F54" s="10"/>
      <c r="G54" s="21">
        <v>452</v>
      </c>
      <c r="H54" s="34">
        <v>205</v>
      </c>
      <c r="I54" s="46"/>
      <c r="J54" s="21">
        <v>1</v>
      </c>
      <c r="K54" s="9"/>
      <c r="L54" s="21">
        <v>41</v>
      </c>
      <c r="M54" s="9"/>
      <c r="N54" s="2"/>
      <c r="O54" s="2"/>
    </row>
    <row r="55" spans="1:15" x14ac:dyDescent="0.2">
      <c r="A55" s="8">
        <v>234</v>
      </c>
      <c r="B55" s="8">
        <v>846</v>
      </c>
      <c r="C55" s="21">
        <v>742</v>
      </c>
      <c r="D55" s="54">
        <f t="shared" si="0"/>
        <v>0.87706855791962179</v>
      </c>
      <c r="E55" s="54"/>
      <c r="F55" s="10"/>
      <c r="G55" s="21">
        <v>446</v>
      </c>
      <c r="H55" s="34">
        <v>261</v>
      </c>
      <c r="I55" s="46"/>
      <c r="J55" s="21">
        <v>1</v>
      </c>
      <c r="K55" s="9"/>
      <c r="L55" s="21">
        <v>34</v>
      </c>
      <c r="M55" s="21">
        <v>1</v>
      </c>
      <c r="N55" s="2"/>
      <c r="O55" s="2"/>
    </row>
    <row r="56" spans="1:15" x14ac:dyDescent="0.2">
      <c r="A56" s="8">
        <v>235</v>
      </c>
      <c r="B56" s="8">
        <v>465</v>
      </c>
      <c r="C56" s="21">
        <v>407</v>
      </c>
      <c r="D56" s="54">
        <f t="shared" si="0"/>
        <v>0.87526881720430105</v>
      </c>
      <c r="E56" s="54"/>
      <c r="F56" s="10"/>
      <c r="G56" s="21">
        <v>231</v>
      </c>
      <c r="H56" s="34">
        <v>155</v>
      </c>
      <c r="I56" s="46"/>
      <c r="J56" s="9"/>
      <c r="K56" s="9"/>
      <c r="L56" s="21">
        <v>21</v>
      </c>
      <c r="M56" s="9"/>
      <c r="N56" s="2"/>
      <c r="O56" s="2"/>
    </row>
    <row r="57" spans="1:15" x14ac:dyDescent="0.2">
      <c r="A57" s="8">
        <v>236</v>
      </c>
      <c r="B57" s="8">
        <v>356</v>
      </c>
      <c r="C57" s="21">
        <v>312</v>
      </c>
      <c r="D57" s="54">
        <f t="shared" si="0"/>
        <v>0.8764044943820225</v>
      </c>
      <c r="E57" s="54"/>
      <c r="F57" s="10"/>
      <c r="G57" s="21">
        <v>167</v>
      </c>
      <c r="H57" s="34">
        <v>127</v>
      </c>
      <c r="I57" s="46"/>
      <c r="J57" s="21">
        <v>1</v>
      </c>
      <c r="K57" s="21">
        <v>1</v>
      </c>
      <c r="L57" s="21">
        <v>16</v>
      </c>
      <c r="M57" s="9"/>
      <c r="N57" s="2"/>
      <c r="O57" s="2"/>
    </row>
    <row r="58" spans="1:15" x14ac:dyDescent="0.2">
      <c r="A58" s="8">
        <v>237</v>
      </c>
      <c r="B58" s="8">
        <v>537</v>
      </c>
      <c r="C58" s="21">
        <v>449</v>
      </c>
      <c r="D58" s="54">
        <f t="shared" si="0"/>
        <v>0.83612662942271876</v>
      </c>
      <c r="E58" s="54"/>
      <c r="F58" s="10"/>
      <c r="G58" s="21">
        <v>256</v>
      </c>
      <c r="H58" s="34">
        <v>164</v>
      </c>
      <c r="I58" s="46"/>
      <c r="J58" s="9"/>
      <c r="K58" s="21">
        <v>1</v>
      </c>
      <c r="L58" s="21">
        <v>28</v>
      </c>
      <c r="M58" s="9"/>
      <c r="N58" s="2"/>
      <c r="O58" s="2"/>
    </row>
    <row r="59" spans="1:15" x14ac:dyDescent="0.2">
      <c r="A59" s="8">
        <v>238</v>
      </c>
      <c r="B59" s="8">
        <v>577</v>
      </c>
      <c r="C59" s="21">
        <v>509</v>
      </c>
      <c r="D59" s="54">
        <f t="shared" si="0"/>
        <v>0.88214904679376083</v>
      </c>
      <c r="E59" s="54"/>
      <c r="F59" s="10"/>
      <c r="G59" s="21">
        <v>268</v>
      </c>
      <c r="H59" s="34">
        <v>216</v>
      </c>
      <c r="I59" s="46"/>
      <c r="J59" s="9"/>
      <c r="K59" s="9"/>
      <c r="L59" s="21">
        <v>25</v>
      </c>
      <c r="M59" s="9"/>
      <c r="N59" s="2"/>
      <c r="O59" s="2"/>
    </row>
    <row r="60" spans="1:15" x14ac:dyDescent="0.2">
      <c r="A60" s="8">
        <v>239</v>
      </c>
      <c r="B60" s="8">
        <v>995</v>
      </c>
      <c r="C60" s="21">
        <v>814</v>
      </c>
      <c r="D60" s="54">
        <f t="shared" si="0"/>
        <v>0.8180904522613065</v>
      </c>
      <c r="E60" s="54"/>
      <c r="F60" s="10"/>
      <c r="G60" s="21">
        <v>522</v>
      </c>
      <c r="H60" s="34">
        <v>247</v>
      </c>
      <c r="I60" s="46"/>
      <c r="J60" s="21">
        <v>2</v>
      </c>
      <c r="K60" s="9"/>
      <c r="L60" s="21">
        <v>43</v>
      </c>
      <c r="M60" s="9"/>
      <c r="N60" s="2"/>
      <c r="O60" s="2"/>
    </row>
    <row r="61" spans="1:15" x14ac:dyDescent="0.2">
      <c r="A61" s="8">
        <v>240</v>
      </c>
      <c r="B61" s="8">
        <v>845</v>
      </c>
      <c r="C61" s="21">
        <v>716</v>
      </c>
      <c r="D61" s="54">
        <f t="shared" si="0"/>
        <v>0.84733727810650883</v>
      </c>
      <c r="E61" s="54"/>
      <c r="F61" s="10"/>
      <c r="G61" s="21">
        <v>498</v>
      </c>
      <c r="H61" s="34">
        <v>183</v>
      </c>
      <c r="I61" s="46"/>
      <c r="J61" s="21">
        <v>3</v>
      </c>
      <c r="K61" s="9"/>
      <c r="L61" s="21">
        <v>32</v>
      </c>
      <c r="M61" s="9"/>
      <c r="N61" s="2"/>
      <c r="O61" s="2"/>
    </row>
    <row r="62" spans="1:15" x14ac:dyDescent="0.2">
      <c r="A62" s="8">
        <v>241</v>
      </c>
      <c r="B62" s="8">
        <v>664</v>
      </c>
      <c r="C62" s="21">
        <v>543</v>
      </c>
      <c r="D62" s="54">
        <f t="shared" si="0"/>
        <v>0.81777108433734935</v>
      </c>
      <c r="E62" s="54"/>
      <c r="F62" s="10"/>
      <c r="G62" s="21">
        <v>347</v>
      </c>
      <c r="H62" s="34">
        <v>166</v>
      </c>
      <c r="I62" s="46"/>
      <c r="J62" s="21">
        <v>1</v>
      </c>
      <c r="K62" s="9"/>
      <c r="L62" s="21">
        <v>29</v>
      </c>
      <c r="M62" s="9"/>
      <c r="N62" s="2"/>
      <c r="O62" s="2"/>
    </row>
    <row r="63" spans="1:15" x14ac:dyDescent="0.2">
      <c r="A63" s="8">
        <v>242</v>
      </c>
      <c r="B63" s="8">
        <v>498</v>
      </c>
      <c r="C63" s="21">
        <v>439</v>
      </c>
      <c r="D63" s="54">
        <f t="shared" si="0"/>
        <v>0.88152610441767065</v>
      </c>
      <c r="E63" s="54"/>
      <c r="F63" s="10"/>
      <c r="G63" s="21">
        <v>303</v>
      </c>
      <c r="H63" s="34">
        <v>105</v>
      </c>
      <c r="I63" s="46"/>
      <c r="J63" s="21">
        <v>1</v>
      </c>
      <c r="K63" s="9"/>
      <c r="L63" s="21">
        <v>30</v>
      </c>
      <c r="M63" s="9"/>
      <c r="N63" s="2"/>
      <c r="O63" s="2"/>
    </row>
    <row r="64" spans="1:15" x14ac:dyDescent="0.2">
      <c r="A64" s="8">
        <v>243</v>
      </c>
      <c r="B64" s="8">
        <v>698</v>
      </c>
      <c r="C64" s="21">
        <v>613</v>
      </c>
      <c r="D64" s="54">
        <f t="shared" si="0"/>
        <v>0.87822349570200575</v>
      </c>
      <c r="E64" s="54"/>
      <c r="F64" s="10"/>
      <c r="G64" s="21">
        <v>409</v>
      </c>
      <c r="H64" s="34">
        <v>179</v>
      </c>
      <c r="I64" s="46"/>
      <c r="J64" s="21">
        <v>1</v>
      </c>
      <c r="K64" s="9"/>
      <c r="L64" s="21">
        <v>24</v>
      </c>
      <c r="M64" s="9"/>
      <c r="N64" s="2"/>
      <c r="O64" s="2"/>
    </row>
    <row r="65" spans="1:15" x14ac:dyDescent="0.2">
      <c r="A65" s="8">
        <v>244</v>
      </c>
      <c r="B65" s="8">
        <v>868</v>
      </c>
      <c r="C65" s="21">
        <v>787</v>
      </c>
      <c r="D65" s="54">
        <f t="shared" si="0"/>
        <v>0.90668202764976957</v>
      </c>
      <c r="E65" s="54"/>
      <c r="F65" s="10"/>
      <c r="G65" s="21">
        <v>616</v>
      </c>
      <c r="H65" s="34">
        <v>126</v>
      </c>
      <c r="I65" s="46"/>
      <c r="J65" s="21">
        <v>2</v>
      </c>
      <c r="K65" s="9"/>
      <c r="L65" s="21">
        <v>43</v>
      </c>
      <c r="M65" s="21">
        <v>1</v>
      </c>
      <c r="N65" s="2"/>
      <c r="O65" s="2"/>
    </row>
    <row r="66" spans="1:15" x14ac:dyDescent="0.2">
      <c r="A66" s="8">
        <v>245</v>
      </c>
      <c r="B66" s="8">
        <v>1034</v>
      </c>
      <c r="C66" s="21">
        <v>826</v>
      </c>
      <c r="D66" s="54">
        <f t="shared" si="0"/>
        <v>0.79883945841392645</v>
      </c>
      <c r="E66" s="54"/>
      <c r="F66" s="10"/>
      <c r="G66" s="21">
        <v>463</v>
      </c>
      <c r="H66" s="34">
        <v>126</v>
      </c>
      <c r="I66" s="46"/>
      <c r="J66" s="21">
        <v>2</v>
      </c>
      <c r="K66" s="9"/>
      <c r="L66" s="21">
        <v>235</v>
      </c>
      <c r="M66" s="9"/>
      <c r="N66" s="2"/>
      <c r="O66" s="2"/>
    </row>
    <row r="67" spans="1:15" x14ac:dyDescent="0.2">
      <c r="A67" s="8">
        <v>246</v>
      </c>
      <c r="B67" s="8">
        <v>734</v>
      </c>
      <c r="C67" s="21">
        <v>610</v>
      </c>
      <c r="D67" s="54">
        <f t="shared" si="0"/>
        <v>0.83106267029972747</v>
      </c>
      <c r="E67" s="54"/>
      <c r="F67" s="10"/>
      <c r="G67" s="21">
        <v>474</v>
      </c>
      <c r="H67" s="34">
        <v>84</v>
      </c>
      <c r="I67" s="46"/>
      <c r="J67" s="21">
        <v>5</v>
      </c>
      <c r="K67" s="9"/>
      <c r="L67" s="21">
        <v>47</v>
      </c>
      <c r="M67" s="9"/>
      <c r="N67" s="2"/>
      <c r="O67" s="2"/>
    </row>
    <row r="68" spans="1:15" x14ac:dyDescent="0.2">
      <c r="A68" s="8">
        <v>247</v>
      </c>
      <c r="B68" s="8">
        <v>794</v>
      </c>
      <c r="C68" s="21">
        <v>636</v>
      </c>
      <c r="D68" s="54">
        <f t="shared" si="0"/>
        <v>0.80100755667506296</v>
      </c>
      <c r="E68" s="54"/>
      <c r="F68" s="10"/>
      <c r="G68" s="21">
        <v>509</v>
      </c>
      <c r="H68" s="34">
        <v>74</v>
      </c>
      <c r="I68" s="46"/>
      <c r="J68" s="21">
        <v>3</v>
      </c>
      <c r="K68" s="9"/>
      <c r="L68" s="21">
        <v>50</v>
      </c>
      <c r="M68" s="9"/>
      <c r="N68" s="2"/>
      <c r="O68" s="2"/>
    </row>
    <row r="69" spans="1:15" x14ac:dyDescent="0.2">
      <c r="A69" s="8">
        <v>248</v>
      </c>
      <c r="B69" s="8">
        <v>605</v>
      </c>
      <c r="C69" s="21">
        <v>511</v>
      </c>
      <c r="D69" s="54">
        <f t="shared" si="0"/>
        <v>0.84462809917355375</v>
      </c>
      <c r="E69" s="54"/>
      <c r="F69" s="10"/>
      <c r="G69" s="21">
        <v>292</v>
      </c>
      <c r="H69" s="34">
        <v>174</v>
      </c>
      <c r="I69" s="46"/>
      <c r="J69" s="21">
        <v>3</v>
      </c>
      <c r="K69" s="9"/>
      <c r="L69" s="21">
        <v>42</v>
      </c>
      <c r="M69" s="9"/>
      <c r="N69" s="2"/>
      <c r="O69" s="2"/>
    </row>
    <row r="70" spans="1:15" x14ac:dyDescent="0.2">
      <c r="A70" s="8">
        <v>249</v>
      </c>
      <c r="B70" s="8">
        <v>936</v>
      </c>
      <c r="C70" s="21">
        <v>805</v>
      </c>
      <c r="D70" s="54">
        <f t="shared" si="0"/>
        <v>0.8600427350427351</v>
      </c>
      <c r="E70" s="54"/>
      <c r="F70" s="10"/>
      <c r="G70" s="21">
        <v>544</v>
      </c>
      <c r="H70" s="34">
        <v>228</v>
      </c>
      <c r="I70" s="46"/>
      <c r="J70" s="21">
        <v>1</v>
      </c>
      <c r="K70" s="9"/>
      <c r="L70" s="21">
        <v>32</v>
      </c>
      <c r="M70" s="21">
        <v>1</v>
      </c>
      <c r="N70" s="2"/>
      <c r="O70" s="2"/>
    </row>
    <row r="71" spans="1:15" x14ac:dyDescent="0.2">
      <c r="A71" s="8">
        <v>250</v>
      </c>
      <c r="B71" s="8">
        <v>853</v>
      </c>
      <c r="C71" s="21">
        <v>786</v>
      </c>
      <c r="D71" s="54">
        <f t="shared" ref="D71:D88" si="1">C71/B71</f>
        <v>0.9214536928487691</v>
      </c>
      <c r="E71" s="54"/>
      <c r="F71" s="10"/>
      <c r="G71" s="21">
        <v>570</v>
      </c>
      <c r="H71" s="34">
        <v>171</v>
      </c>
      <c r="I71" s="46"/>
      <c r="J71" s="21">
        <v>5</v>
      </c>
      <c r="K71" s="9"/>
      <c r="L71" s="21">
        <v>40</v>
      </c>
      <c r="M71" s="9"/>
      <c r="N71" s="2"/>
      <c r="O71" s="2"/>
    </row>
    <row r="72" spans="1:15" x14ac:dyDescent="0.2">
      <c r="A72" s="8">
        <v>251</v>
      </c>
      <c r="B72" s="8">
        <v>701</v>
      </c>
      <c r="C72" s="21">
        <v>640</v>
      </c>
      <c r="D72" s="54">
        <f t="shared" si="1"/>
        <v>0.91298145506419404</v>
      </c>
      <c r="E72" s="54"/>
      <c r="F72" s="10"/>
      <c r="G72" s="21">
        <v>486</v>
      </c>
      <c r="H72" s="34">
        <v>127</v>
      </c>
      <c r="I72" s="46"/>
      <c r="J72" s="9"/>
      <c r="K72" s="9"/>
      <c r="L72" s="21">
        <v>27</v>
      </c>
      <c r="M72" s="9"/>
      <c r="N72" s="2"/>
      <c r="O72" s="2"/>
    </row>
    <row r="73" spans="1:15" x14ac:dyDescent="0.2">
      <c r="A73" s="8">
        <v>252</v>
      </c>
      <c r="B73" s="8">
        <v>412</v>
      </c>
      <c r="C73" s="21">
        <v>311</v>
      </c>
      <c r="D73" s="54">
        <f t="shared" si="1"/>
        <v>0.75485436893203883</v>
      </c>
      <c r="E73" s="54"/>
      <c r="F73" s="10"/>
      <c r="G73" s="21">
        <v>202</v>
      </c>
      <c r="H73" s="34">
        <v>45</v>
      </c>
      <c r="I73" s="46"/>
      <c r="J73" s="21">
        <v>1</v>
      </c>
      <c r="K73" s="9"/>
      <c r="L73" s="21">
        <v>63</v>
      </c>
      <c r="M73" s="9"/>
      <c r="N73" s="2"/>
      <c r="O73" s="2"/>
    </row>
    <row r="74" spans="1:15" x14ac:dyDescent="0.2">
      <c r="A74" s="8">
        <v>253</v>
      </c>
      <c r="B74" s="8">
        <v>1051</v>
      </c>
      <c r="C74" s="21">
        <v>831</v>
      </c>
      <c r="D74" s="54">
        <f t="shared" si="1"/>
        <v>0.79067554709800192</v>
      </c>
      <c r="E74" s="54"/>
      <c r="F74" s="10"/>
      <c r="G74" s="21">
        <v>579</v>
      </c>
      <c r="H74" s="34">
        <v>136</v>
      </c>
      <c r="I74" s="46"/>
      <c r="J74" s="21">
        <v>7</v>
      </c>
      <c r="K74" s="9"/>
      <c r="L74" s="21">
        <v>109</v>
      </c>
      <c r="M74" s="9"/>
      <c r="N74" s="2"/>
      <c r="O74" s="2"/>
    </row>
    <row r="75" spans="1:15" x14ac:dyDescent="0.2">
      <c r="A75" s="8">
        <v>254</v>
      </c>
      <c r="B75" s="8">
        <v>650</v>
      </c>
      <c r="C75" s="21">
        <v>562</v>
      </c>
      <c r="D75" s="54">
        <f t="shared" si="1"/>
        <v>0.86461538461538456</v>
      </c>
      <c r="E75" s="54"/>
      <c r="F75" s="10"/>
      <c r="G75" s="21">
        <v>358</v>
      </c>
      <c r="H75" s="34">
        <v>180</v>
      </c>
      <c r="I75" s="46"/>
      <c r="J75" s="21">
        <v>1</v>
      </c>
      <c r="K75" s="9"/>
      <c r="L75" s="21">
        <v>23</v>
      </c>
      <c r="M75" s="9"/>
      <c r="N75" s="2"/>
      <c r="O75" s="2"/>
    </row>
    <row r="76" spans="1:15" x14ac:dyDescent="0.2">
      <c r="A76" s="8">
        <v>255</v>
      </c>
      <c r="B76" s="8">
        <v>531</v>
      </c>
      <c r="C76" s="21">
        <v>471</v>
      </c>
      <c r="D76" s="54">
        <f t="shared" si="1"/>
        <v>0.88700564971751417</v>
      </c>
      <c r="E76" s="54"/>
      <c r="F76" s="10"/>
      <c r="G76" s="21">
        <v>308</v>
      </c>
      <c r="H76" s="34">
        <v>132</v>
      </c>
      <c r="I76" s="46"/>
      <c r="J76" s="9"/>
      <c r="K76" s="9"/>
      <c r="L76" s="21">
        <v>31</v>
      </c>
      <c r="M76" s="9"/>
      <c r="N76" s="2"/>
      <c r="O76" s="2"/>
    </row>
    <row r="77" spans="1:15" x14ac:dyDescent="0.2">
      <c r="A77" s="8">
        <v>256</v>
      </c>
      <c r="B77" s="8">
        <v>761</v>
      </c>
      <c r="C77" s="21">
        <v>685</v>
      </c>
      <c r="D77" s="54">
        <f t="shared" si="1"/>
        <v>0.90013140604467801</v>
      </c>
      <c r="E77" s="54"/>
      <c r="F77" s="10"/>
      <c r="G77" s="21">
        <v>516</v>
      </c>
      <c r="H77" s="34">
        <v>116</v>
      </c>
      <c r="I77" s="46"/>
      <c r="J77" s="21">
        <v>2</v>
      </c>
      <c r="K77" s="9"/>
      <c r="L77" s="21">
        <v>51</v>
      </c>
      <c r="M77" s="9"/>
      <c r="N77" s="2"/>
      <c r="O77" s="2"/>
    </row>
    <row r="78" spans="1:15" x14ac:dyDescent="0.2">
      <c r="A78" s="8">
        <v>257</v>
      </c>
      <c r="B78" s="8">
        <v>559</v>
      </c>
      <c r="C78" s="21">
        <v>461</v>
      </c>
      <c r="D78" s="54">
        <f t="shared" si="1"/>
        <v>0.8246869409660107</v>
      </c>
      <c r="E78" s="54"/>
      <c r="F78" s="10"/>
      <c r="G78" s="21">
        <v>346</v>
      </c>
      <c r="H78" s="34">
        <v>49</v>
      </c>
      <c r="I78" s="46"/>
      <c r="J78" s="21">
        <v>1</v>
      </c>
      <c r="K78" s="9"/>
      <c r="L78" s="21">
        <v>65</v>
      </c>
      <c r="M78" s="9"/>
      <c r="N78" s="2"/>
      <c r="O78" s="2"/>
    </row>
    <row r="79" spans="1:15" x14ac:dyDescent="0.2">
      <c r="A79" s="8">
        <v>258</v>
      </c>
      <c r="B79" s="8">
        <v>821</v>
      </c>
      <c r="C79" s="21">
        <v>715</v>
      </c>
      <c r="D79" s="54">
        <f t="shared" si="1"/>
        <v>0.87088915956151036</v>
      </c>
      <c r="E79" s="54"/>
      <c r="F79" s="10"/>
      <c r="G79" s="21">
        <v>592</v>
      </c>
      <c r="H79" s="34">
        <v>66</v>
      </c>
      <c r="I79" s="46"/>
      <c r="J79" s="21">
        <v>4</v>
      </c>
      <c r="K79" s="9"/>
      <c r="L79" s="21">
        <v>53</v>
      </c>
      <c r="M79" s="9"/>
      <c r="N79" s="2"/>
      <c r="O79" s="2"/>
    </row>
    <row r="80" spans="1:15" x14ac:dyDescent="0.2">
      <c r="A80" s="8">
        <v>259</v>
      </c>
      <c r="B80" s="8">
        <v>874</v>
      </c>
      <c r="C80" s="21">
        <v>723</v>
      </c>
      <c r="D80" s="54">
        <f t="shared" si="1"/>
        <v>0.82723112128146448</v>
      </c>
      <c r="E80" s="54"/>
      <c r="F80" s="10"/>
      <c r="G80" s="21">
        <v>542</v>
      </c>
      <c r="H80" s="34">
        <v>122</v>
      </c>
      <c r="I80" s="46"/>
      <c r="J80" s="21">
        <v>6</v>
      </c>
      <c r="K80" s="9"/>
      <c r="L80" s="21">
        <v>53</v>
      </c>
      <c r="M80" s="9"/>
      <c r="N80" s="2"/>
      <c r="O80" s="2"/>
    </row>
    <row r="81" spans="1:15" x14ac:dyDescent="0.2">
      <c r="A81" s="8">
        <v>260</v>
      </c>
      <c r="B81" s="8">
        <v>591</v>
      </c>
      <c r="C81" s="21">
        <v>544</v>
      </c>
      <c r="D81" s="54">
        <f t="shared" si="1"/>
        <v>0.92047377326565138</v>
      </c>
      <c r="E81" s="54"/>
      <c r="F81" s="10"/>
      <c r="G81" s="21">
        <v>312</v>
      </c>
      <c r="H81" s="34">
        <v>209</v>
      </c>
      <c r="I81" s="46"/>
      <c r="J81" s="21">
        <v>4</v>
      </c>
      <c r="K81" s="9"/>
      <c r="L81" s="21">
        <v>19</v>
      </c>
      <c r="M81" s="9"/>
      <c r="N81" s="2"/>
      <c r="O81" s="2"/>
    </row>
    <row r="82" spans="1:15" x14ac:dyDescent="0.2">
      <c r="A82" s="8">
        <v>261</v>
      </c>
      <c r="B82" s="8">
        <v>572</v>
      </c>
      <c r="C82" s="21">
        <v>513</v>
      </c>
      <c r="D82" s="54">
        <f t="shared" si="1"/>
        <v>0.89685314685314688</v>
      </c>
      <c r="E82" s="54"/>
      <c r="F82" s="10"/>
      <c r="G82" s="21">
        <v>370</v>
      </c>
      <c r="H82" s="34">
        <v>121</v>
      </c>
      <c r="I82" s="46"/>
      <c r="J82" s="21">
        <v>1</v>
      </c>
      <c r="K82" s="9"/>
      <c r="L82" s="21">
        <v>21</v>
      </c>
      <c r="M82" s="9"/>
      <c r="N82" s="2"/>
      <c r="O82" s="2"/>
    </row>
    <row r="83" spans="1:15" x14ac:dyDescent="0.2">
      <c r="A83" s="8">
        <v>262</v>
      </c>
      <c r="B83" s="8">
        <v>670</v>
      </c>
      <c r="C83" s="21">
        <v>589</v>
      </c>
      <c r="D83" s="54">
        <f t="shared" si="1"/>
        <v>0.87910447761194033</v>
      </c>
      <c r="E83" s="54"/>
      <c r="F83" s="10"/>
      <c r="G83" s="21">
        <v>461</v>
      </c>
      <c r="H83" s="34">
        <v>100</v>
      </c>
      <c r="I83" s="46"/>
      <c r="J83" s="9"/>
      <c r="K83" s="9"/>
      <c r="L83" s="21">
        <v>28</v>
      </c>
      <c r="M83" s="9"/>
      <c r="N83" s="2"/>
      <c r="O83" s="2"/>
    </row>
    <row r="84" spans="1:15" x14ac:dyDescent="0.2">
      <c r="A84" s="8">
        <v>263</v>
      </c>
      <c r="B84" s="8">
        <v>338</v>
      </c>
      <c r="C84" s="21">
        <v>269</v>
      </c>
      <c r="D84" s="54">
        <f t="shared" si="1"/>
        <v>0.79585798816568043</v>
      </c>
      <c r="E84" s="54"/>
      <c r="F84" s="10"/>
      <c r="G84" s="21">
        <v>197</v>
      </c>
      <c r="H84" s="34">
        <v>54</v>
      </c>
      <c r="I84" s="46"/>
      <c r="J84" s="21">
        <v>3</v>
      </c>
      <c r="K84" s="9"/>
      <c r="L84" s="21">
        <v>15</v>
      </c>
      <c r="M84" s="9"/>
      <c r="N84" s="2"/>
      <c r="O84" s="2"/>
    </row>
    <row r="85" spans="1:15" x14ac:dyDescent="0.2">
      <c r="A85" s="8">
        <v>264</v>
      </c>
      <c r="B85" s="8">
        <v>733</v>
      </c>
      <c r="C85" s="21">
        <v>667</v>
      </c>
      <c r="D85" s="54">
        <f t="shared" si="1"/>
        <v>0.90995907230559347</v>
      </c>
      <c r="E85" s="54"/>
      <c r="F85" s="10"/>
      <c r="G85" s="21">
        <v>443</v>
      </c>
      <c r="H85" s="34">
        <v>203</v>
      </c>
      <c r="I85" s="46"/>
      <c r="J85" s="21">
        <v>2</v>
      </c>
      <c r="K85" s="9"/>
      <c r="L85" s="21">
        <v>19</v>
      </c>
      <c r="M85" s="9"/>
      <c r="N85" s="2"/>
      <c r="O85" s="2"/>
    </row>
    <row r="86" spans="1:15" x14ac:dyDescent="0.2">
      <c r="A86" s="8">
        <v>265</v>
      </c>
      <c r="B86" s="8">
        <v>576</v>
      </c>
      <c r="C86" s="21">
        <v>522</v>
      </c>
      <c r="D86" s="54">
        <f t="shared" si="1"/>
        <v>0.90625</v>
      </c>
      <c r="E86" s="54"/>
      <c r="F86" s="10"/>
      <c r="G86" s="21">
        <v>345</v>
      </c>
      <c r="H86" s="34">
        <v>149</v>
      </c>
      <c r="I86" s="46"/>
      <c r="J86" s="21">
        <v>2</v>
      </c>
      <c r="K86" s="9"/>
      <c r="L86" s="21">
        <v>26</v>
      </c>
      <c r="M86" s="9"/>
      <c r="N86" s="2"/>
      <c r="O86" s="2"/>
    </row>
    <row r="87" spans="1:15" x14ac:dyDescent="0.2">
      <c r="A87" s="8">
        <v>266</v>
      </c>
      <c r="B87" s="8">
        <v>831</v>
      </c>
      <c r="C87" s="21">
        <v>740</v>
      </c>
      <c r="D87" s="54">
        <f t="shared" si="1"/>
        <v>0.89049338146811075</v>
      </c>
      <c r="E87" s="54"/>
      <c r="F87" s="10"/>
      <c r="G87" s="21">
        <v>487</v>
      </c>
      <c r="H87" s="34">
        <v>216</v>
      </c>
      <c r="I87" s="46"/>
      <c r="J87" s="21">
        <v>1</v>
      </c>
      <c r="K87" s="9"/>
      <c r="L87" s="21">
        <v>36</v>
      </c>
      <c r="M87" s="9"/>
      <c r="N87" s="2"/>
      <c r="O87" s="2"/>
    </row>
    <row r="88" spans="1:15" x14ac:dyDescent="0.2">
      <c r="A88" s="8">
        <v>267</v>
      </c>
      <c r="B88" s="8">
        <v>109</v>
      </c>
      <c r="C88" s="21">
        <v>85</v>
      </c>
      <c r="D88" s="54">
        <f t="shared" si="1"/>
        <v>0.77981651376146788</v>
      </c>
      <c r="E88" s="54"/>
      <c r="F88" s="10"/>
      <c r="G88" s="21">
        <v>68</v>
      </c>
      <c r="H88" s="34">
        <v>13</v>
      </c>
      <c r="I88" s="46"/>
      <c r="J88" s="9"/>
      <c r="K88" s="9"/>
      <c r="L88" s="21">
        <v>4</v>
      </c>
      <c r="M88" s="9"/>
      <c r="N88" s="2"/>
      <c r="O88" s="2"/>
    </row>
    <row r="89" spans="1:15" x14ac:dyDescent="0.2">
      <c r="A89" s="25" t="s">
        <v>10</v>
      </c>
      <c r="B89" s="27">
        <f>SUM(B7:B88)</f>
        <v>60290</v>
      </c>
      <c r="C89" s="27">
        <f>SUM(C7:C88)</f>
        <v>51092</v>
      </c>
      <c r="D89" s="29">
        <f t="shared" ref="D89" si="2">C89/B89</f>
        <v>0.84743738596782214</v>
      </c>
      <c r="E89" s="30"/>
      <c r="F89" s="10"/>
      <c r="G89" s="27">
        <f>SUM(G7:G88)</f>
        <v>34150</v>
      </c>
      <c r="H89" s="44">
        <f>SUM(H7:H88)</f>
        <v>13764</v>
      </c>
      <c r="I89" s="45"/>
      <c r="J89" s="27">
        <f>SUM(J7:J88)</f>
        <v>160</v>
      </c>
      <c r="K89" s="27">
        <f>SUM(K7:K88)</f>
        <v>7</v>
      </c>
      <c r="L89" s="27">
        <f>SUM(L7:L88)</f>
        <v>3011</v>
      </c>
      <c r="M89" s="27">
        <f>SUM(M7:M88)</f>
        <v>6</v>
      </c>
      <c r="N89" s="2"/>
      <c r="O89" s="2"/>
    </row>
  </sheetData>
  <mergeCells count="173">
    <mergeCell ref="A1:D1"/>
    <mergeCell ref="I1:N1"/>
    <mergeCell ref="A2:D2"/>
    <mergeCell ref="I2:N2"/>
    <mergeCell ref="B5:M5"/>
    <mergeCell ref="D9:E9"/>
    <mergeCell ref="H9:I9"/>
    <mergeCell ref="D10:E10"/>
    <mergeCell ref="H10:I10"/>
    <mergeCell ref="D11:E11"/>
    <mergeCell ref="H11:I11"/>
    <mergeCell ref="D6:E6"/>
    <mergeCell ref="H6:I6"/>
    <mergeCell ref="D7:E7"/>
    <mergeCell ref="H7:I7"/>
    <mergeCell ref="D8:E8"/>
    <mergeCell ref="H8:I8"/>
    <mergeCell ref="D15:E15"/>
    <mergeCell ref="H15:I15"/>
    <mergeCell ref="D16:E16"/>
    <mergeCell ref="H16:I16"/>
    <mergeCell ref="D17:E17"/>
    <mergeCell ref="H17:I17"/>
    <mergeCell ref="D12:E12"/>
    <mergeCell ref="H12:I12"/>
    <mergeCell ref="D13:E13"/>
    <mergeCell ref="H13:I13"/>
    <mergeCell ref="D14:E14"/>
    <mergeCell ref="H14:I14"/>
    <mergeCell ref="D21:E21"/>
    <mergeCell ref="H21:I21"/>
    <mergeCell ref="D22:E22"/>
    <mergeCell ref="H22:I22"/>
    <mergeCell ref="D23:E23"/>
    <mergeCell ref="H23:I23"/>
    <mergeCell ref="D18:E18"/>
    <mergeCell ref="H18:I18"/>
    <mergeCell ref="D19:E19"/>
    <mergeCell ref="H19:I19"/>
    <mergeCell ref="D20:E20"/>
    <mergeCell ref="H20:I20"/>
    <mergeCell ref="D27:E27"/>
    <mergeCell ref="H27:I27"/>
    <mergeCell ref="D28:E28"/>
    <mergeCell ref="H28:I28"/>
    <mergeCell ref="D29:E29"/>
    <mergeCell ref="H29:I29"/>
    <mergeCell ref="D24:E24"/>
    <mergeCell ref="H24:I24"/>
    <mergeCell ref="D25:E25"/>
    <mergeCell ref="H25:I25"/>
    <mergeCell ref="D26:E26"/>
    <mergeCell ref="H26:I26"/>
    <mergeCell ref="D33:E33"/>
    <mergeCell ref="H33:I33"/>
    <mergeCell ref="D34:E34"/>
    <mergeCell ref="H34:I34"/>
    <mergeCell ref="D35:E35"/>
    <mergeCell ref="H35:I35"/>
    <mergeCell ref="D30:E30"/>
    <mergeCell ref="H30:I30"/>
    <mergeCell ref="D31:E31"/>
    <mergeCell ref="H31:I31"/>
    <mergeCell ref="D32:E32"/>
    <mergeCell ref="H32:I32"/>
    <mergeCell ref="D39:E39"/>
    <mergeCell ref="H39:I39"/>
    <mergeCell ref="D40:E40"/>
    <mergeCell ref="H40:I40"/>
    <mergeCell ref="D41:E41"/>
    <mergeCell ref="H41:I41"/>
    <mergeCell ref="D36:E36"/>
    <mergeCell ref="H36:I36"/>
    <mergeCell ref="D37:E37"/>
    <mergeCell ref="H37:I37"/>
    <mergeCell ref="D38:E38"/>
    <mergeCell ref="H38:I38"/>
    <mergeCell ref="D45:E45"/>
    <mergeCell ref="H45:I45"/>
    <mergeCell ref="D46:E46"/>
    <mergeCell ref="H46:I46"/>
    <mergeCell ref="D47:E47"/>
    <mergeCell ref="H47:I47"/>
    <mergeCell ref="D42:E42"/>
    <mergeCell ref="H42:I42"/>
    <mergeCell ref="D43:E43"/>
    <mergeCell ref="H43:I43"/>
    <mergeCell ref="D44:E44"/>
    <mergeCell ref="H44:I44"/>
    <mergeCell ref="D51:E51"/>
    <mergeCell ref="H51:I51"/>
    <mergeCell ref="D52:E52"/>
    <mergeCell ref="H52:I52"/>
    <mergeCell ref="D53:E53"/>
    <mergeCell ref="H53:I53"/>
    <mergeCell ref="D48:E48"/>
    <mergeCell ref="H48:I48"/>
    <mergeCell ref="D49:E49"/>
    <mergeCell ref="H49:I49"/>
    <mergeCell ref="D50:E50"/>
    <mergeCell ref="H50:I50"/>
    <mergeCell ref="D57:E57"/>
    <mergeCell ref="H57:I57"/>
    <mergeCell ref="D58:E58"/>
    <mergeCell ref="H58:I58"/>
    <mergeCell ref="D59:E59"/>
    <mergeCell ref="H59:I59"/>
    <mergeCell ref="D54:E54"/>
    <mergeCell ref="H54:I54"/>
    <mergeCell ref="D55:E55"/>
    <mergeCell ref="H55:I55"/>
    <mergeCell ref="D56:E56"/>
    <mergeCell ref="H56:I56"/>
    <mergeCell ref="D63:E63"/>
    <mergeCell ref="H63:I63"/>
    <mergeCell ref="D64:E64"/>
    <mergeCell ref="H64:I64"/>
    <mergeCell ref="D65:E65"/>
    <mergeCell ref="H65:I65"/>
    <mergeCell ref="D60:E60"/>
    <mergeCell ref="H60:I60"/>
    <mergeCell ref="D61:E61"/>
    <mergeCell ref="H61:I61"/>
    <mergeCell ref="D62:E62"/>
    <mergeCell ref="H62:I62"/>
    <mergeCell ref="D69:E69"/>
    <mergeCell ref="H69:I69"/>
    <mergeCell ref="D70:E70"/>
    <mergeCell ref="H70:I70"/>
    <mergeCell ref="D71:E71"/>
    <mergeCell ref="H71:I71"/>
    <mergeCell ref="D66:E66"/>
    <mergeCell ref="H66:I66"/>
    <mergeCell ref="D67:E67"/>
    <mergeCell ref="H67:I67"/>
    <mergeCell ref="D68:E68"/>
    <mergeCell ref="H68:I68"/>
    <mergeCell ref="D75:E75"/>
    <mergeCell ref="H75:I75"/>
    <mergeCell ref="D76:E76"/>
    <mergeCell ref="H76:I76"/>
    <mergeCell ref="D77:E77"/>
    <mergeCell ref="H77:I77"/>
    <mergeCell ref="D72:E72"/>
    <mergeCell ref="H72:I72"/>
    <mergeCell ref="D73:E73"/>
    <mergeCell ref="H73:I73"/>
    <mergeCell ref="D74:E74"/>
    <mergeCell ref="H74:I74"/>
    <mergeCell ref="D81:E81"/>
    <mergeCell ref="H81:I81"/>
    <mergeCell ref="D82:E82"/>
    <mergeCell ref="H82:I82"/>
    <mergeCell ref="D83:E83"/>
    <mergeCell ref="H83:I83"/>
    <mergeCell ref="D78:E78"/>
    <mergeCell ref="H78:I78"/>
    <mergeCell ref="D79:E79"/>
    <mergeCell ref="H79:I79"/>
    <mergeCell ref="D80:E80"/>
    <mergeCell ref="H80:I80"/>
    <mergeCell ref="D89:E89"/>
    <mergeCell ref="H89:I89"/>
    <mergeCell ref="D87:E87"/>
    <mergeCell ref="H87:I87"/>
    <mergeCell ref="D88:E88"/>
    <mergeCell ref="H88:I88"/>
    <mergeCell ref="D84:E84"/>
    <mergeCell ref="H84:I84"/>
    <mergeCell ref="D85:E85"/>
    <mergeCell ref="H85:I85"/>
    <mergeCell ref="D86:E86"/>
    <mergeCell ref="H86:I86"/>
  </mergeCells>
  <pageMargins left="1.43" right="0.25" top="0.25" bottom="0.5" header="0.25" footer="0.25"/>
  <pageSetup orientation="portrait" r:id="rId1"/>
  <headerFooter alignWithMargins="0">
    <oddFooter xml:space="preserve">&amp;L&amp;"Arial"&amp;8  &amp;C&amp;"Arial"&amp;8  &amp;R&amp;"Arial"&amp;8 Page 13 of 36 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O186"/>
  <sheetViews>
    <sheetView showGridLines="0" workbookViewId="0">
      <pane ySplit="4" topLeftCell="A5" activePane="bottomLeft" state="frozenSplit"/>
      <selection pane="bottomLeft" activeCell="A5" sqref="A5"/>
    </sheetView>
  </sheetViews>
  <sheetFormatPr defaultRowHeight="12.75" x14ac:dyDescent="0.2"/>
  <cols>
    <col min="1" max="1" width="9" bestFit="1" customWidth="1"/>
    <col min="2" max="3" width="6.85546875" customWidth="1"/>
    <col min="4" max="5" width="3.42578125" customWidth="1"/>
    <col min="6" max="6" width="1.42578125" customWidth="1"/>
    <col min="7" max="7" width="5.42578125" customWidth="1"/>
    <col min="8" max="8" width="1.7109375" customWidth="1"/>
    <col min="9" max="9" width="3.7109375" customWidth="1"/>
    <col min="10" max="13" width="5.42578125" customWidth="1"/>
    <col min="14" max="14" width="0.28515625" customWidth="1"/>
    <col min="15" max="15" width="1.7109375" customWidth="1"/>
  </cols>
  <sheetData>
    <row r="1" spans="1:15" ht="14.45" customHeight="1" x14ac:dyDescent="0.2">
      <c r="A1" s="39" t="s">
        <v>0</v>
      </c>
      <c r="B1" s="39"/>
      <c r="C1" s="39"/>
      <c r="D1" s="39"/>
      <c r="E1" s="2"/>
      <c r="F1" s="2"/>
      <c r="G1" s="2"/>
      <c r="H1" s="2"/>
      <c r="I1" s="40" t="s">
        <v>66</v>
      </c>
      <c r="J1" s="41"/>
      <c r="K1" s="41"/>
      <c r="L1" s="41"/>
      <c r="M1" s="41"/>
      <c r="N1" s="41"/>
      <c r="O1" s="1"/>
    </row>
    <row r="2" spans="1:15" ht="14.45" customHeight="1" x14ac:dyDescent="0.2">
      <c r="A2" s="39" t="s">
        <v>101</v>
      </c>
      <c r="B2" s="39"/>
      <c r="C2" s="39"/>
      <c r="D2" s="39"/>
      <c r="E2" s="3"/>
      <c r="F2" s="3"/>
      <c r="G2" s="3"/>
      <c r="H2" s="3"/>
      <c r="I2" s="41" t="s">
        <v>1</v>
      </c>
      <c r="J2" s="41"/>
      <c r="K2" s="41"/>
      <c r="L2" s="41"/>
      <c r="M2" s="41"/>
      <c r="N2" s="41"/>
      <c r="O2" s="1"/>
    </row>
    <row r="3" spans="1:15" ht="3.6" customHeight="1" thickBo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1"/>
    </row>
    <row r="4" spans="1:15" ht="3.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x14ac:dyDescent="0.2">
      <c r="A5" s="2"/>
      <c r="B5" s="42" t="s">
        <v>77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2"/>
      <c r="O5" s="2"/>
    </row>
    <row r="6" spans="1:15" ht="78.75" customHeight="1" x14ac:dyDescent="0.2">
      <c r="A6" s="18" t="s">
        <v>100</v>
      </c>
      <c r="B6" s="12" t="s">
        <v>2</v>
      </c>
      <c r="C6" s="12" t="s">
        <v>3</v>
      </c>
      <c r="D6" s="36" t="s">
        <v>4</v>
      </c>
      <c r="E6" s="36"/>
      <c r="F6" s="13"/>
      <c r="G6" s="12" t="s">
        <v>30</v>
      </c>
      <c r="H6" s="36" t="s">
        <v>31</v>
      </c>
      <c r="I6" s="36"/>
      <c r="J6" s="12" t="s">
        <v>23</v>
      </c>
      <c r="K6" s="12" t="s">
        <v>7</v>
      </c>
      <c r="L6" s="12" t="s">
        <v>8</v>
      </c>
      <c r="M6" s="12" t="s">
        <v>9</v>
      </c>
      <c r="N6" s="2"/>
      <c r="O6" s="2"/>
    </row>
    <row r="7" spans="1:15" x14ac:dyDescent="0.2">
      <c r="A7" s="8">
        <v>101</v>
      </c>
      <c r="B7" s="8">
        <v>937</v>
      </c>
      <c r="C7" s="21">
        <v>740</v>
      </c>
      <c r="D7" s="32">
        <f>C7/B7</f>
        <v>0.78975453575240129</v>
      </c>
      <c r="E7" s="33"/>
      <c r="F7" s="17"/>
      <c r="G7" s="21">
        <v>475</v>
      </c>
      <c r="H7" s="34">
        <v>225</v>
      </c>
      <c r="I7" s="46"/>
      <c r="J7" s="21">
        <v>4</v>
      </c>
      <c r="K7" s="9"/>
      <c r="L7" s="21">
        <v>36</v>
      </c>
      <c r="M7" s="9"/>
      <c r="N7" s="2"/>
      <c r="O7" s="2"/>
    </row>
    <row r="8" spans="1:15" x14ac:dyDescent="0.2">
      <c r="A8" s="8">
        <v>102</v>
      </c>
      <c r="B8" s="8">
        <v>610</v>
      </c>
      <c r="C8" s="21">
        <v>492</v>
      </c>
      <c r="D8" s="32">
        <f>C8/B8</f>
        <v>0.80655737704918029</v>
      </c>
      <c r="E8" s="33"/>
      <c r="F8" s="10"/>
      <c r="G8" s="21">
        <v>217</v>
      </c>
      <c r="H8" s="34">
        <v>259</v>
      </c>
      <c r="I8" s="46"/>
      <c r="J8" s="21">
        <v>2</v>
      </c>
      <c r="K8" s="9"/>
      <c r="L8" s="21">
        <v>14</v>
      </c>
      <c r="M8" s="9"/>
      <c r="N8" s="2"/>
      <c r="O8" s="2"/>
    </row>
    <row r="9" spans="1:15" x14ac:dyDescent="0.2">
      <c r="A9" s="8">
        <v>103</v>
      </c>
      <c r="B9" s="8">
        <v>701</v>
      </c>
      <c r="C9" s="21">
        <v>613</v>
      </c>
      <c r="D9" s="32">
        <f t="shared" ref="D9:D72" si="0">C9/B9</f>
        <v>0.87446504992867335</v>
      </c>
      <c r="E9" s="33"/>
      <c r="F9" s="10"/>
      <c r="G9" s="21">
        <v>278</v>
      </c>
      <c r="H9" s="34">
        <v>313</v>
      </c>
      <c r="I9" s="46"/>
      <c r="J9" s="9"/>
      <c r="K9" s="9"/>
      <c r="L9" s="21">
        <v>22</v>
      </c>
      <c r="M9" s="9"/>
      <c r="N9" s="2"/>
      <c r="O9" s="2"/>
    </row>
    <row r="10" spans="1:15" x14ac:dyDescent="0.2">
      <c r="A10" s="8">
        <v>104</v>
      </c>
      <c r="B10" s="8">
        <v>423</v>
      </c>
      <c r="C10" s="21">
        <v>382</v>
      </c>
      <c r="D10" s="32">
        <f t="shared" si="0"/>
        <v>0.90307328605200943</v>
      </c>
      <c r="E10" s="33"/>
      <c r="F10" s="10"/>
      <c r="G10" s="21">
        <v>151</v>
      </c>
      <c r="H10" s="34">
        <v>221</v>
      </c>
      <c r="I10" s="46"/>
      <c r="J10" s="9"/>
      <c r="K10" s="9"/>
      <c r="L10" s="21">
        <v>10</v>
      </c>
      <c r="M10" s="9"/>
      <c r="N10" s="2"/>
      <c r="O10" s="2"/>
    </row>
    <row r="11" spans="1:15" x14ac:dyDescent="0.2">
      <c r="A11" s="8">
        <v>105</v>
      </c>
      <c r="B11" s="8">
        <v>386</v>
      </c>
      <c r="C11" s="21">
        <v>318</v>
      </c>
      <c r="D11" s="32">
        <f t="shared" si="0"/>
        <v>0.82383419689119175</v>
      </c>
      <c r="E11" s="33"/>
      <c r="F11" s="10"/>
      <c r="G11" s="21">
        <v>175</v>
      </c>
      <c r="H11" s="34">
        <v>133</v>
      </c>
      <c r="I11" s="46"/>
      <c r="J11" s="9"/>
      <c r="K11" s="9"/>
      <c r="L11" s="21">
        <v>10</v>
      </c>
      <c r="M11" s="9"/>
      <c r="N11" s="2"/>
      <c r="O11" s="2"/>
    </row>
    <row r="12" spans="1:15" x14ac:dyDescent="0.2">
      <c r="A12" s="8">
        <v>106</v>
      </c>
      <c r="B12" s="8">
        <v>855</v>
      </c>
      <c r="C12" s="21">
        <v>683</v>
      </c>
      <c r="D12" s="32">
        <f t="shared" si="0"/>
        <v>0.79883040935672511</v>
      </c>
      <c r="E12" s="33"/>
      <c r="F12" s="10"/>
      <c r="G12" s="21">
        <v>302</v>
      </c>
      <c r="H12" s="34">
        <v>358</v>
      </c>
      <c r="I12" s="46"/>
      <c r="J12" s="21">
        <v>2</v>
      </c>
      <c r="K12" s="9"/>
      <c r="L12" s="21">
        <v>21</v>
      </c>
      <c r="M12" s="9"/>
      <c r="N12" s="2"/>
      <c r="O12" s="2"/>
    </row>
    <row r="13" spans="1:15" x14ac:dyDescent="0.2">
      <c r="A13" s="8">
        <v>107</v>
      </c>
      <c r="B13" s="8">
        <v>588</v>
      </c>
      <c r="C13" s="21">
        <v>505</v>
      </c>
      <c r="D13" s="32">
        <f t="shared" si="0"/>
        <v>0.858843537414966</v>
      </c>
      <c r="E13" s="33"/>
      <c r="F13" s="10"/>
      <c r="G13" s="21">
        <v>229</v>
      </c>
      <c r="H13" s="34">
        <v>265</v>
      </c>
      <c r="I13" s="46"/>
      <c r="J13" s="9"/>
      <c r="K13" s="9"/>
      <c r="L13" s="21">
        <v>11</v>
      </c>
      <c r="M13" s="9"/>
      <c r="N13" s="2"/>
      <c r="O13" s="2"/>
    </row>
    <row r="14" spans="1:15" x14ac:dyDescent="0.2">
      <c r="A14" s="8">
        <v>108</v>
      </c>
      <c r="B14" s="8">
        <v>1175</v>
      </c>
      <c r="C14" s="21">
        <v>951</v>
      </c>
      <c r="D14" s="32">
        <f t="shared" si="0"/>
        <v>0.80936170212765957</v>
      </c>
      <c r="E14" s="33"/>
      <c r="F14" s="10"/>
      <c r="G14" s="21">
        <v>448</v>
      </c>
      <c r="H14" s="34">
        <v>472</v>
      </c>
      <c r="I14" s="46"/>
      <c r="J14" s="21">
        <v>3</v>
      </c>
      <c r="K14" s="21">
        <v>1</v>
      </c>
      <c r="L14" s="21">
        <v>27</v>
      </c>
      <c r="M14" s="9"/>
      <c r="N14" s="2"/>
      <c r="O14" s="2"/>
    </row>
    <row r="15" spans="1:15" x14ac:dyDescent="0.2">
      <c r="A15" s="8">
        <v>109</v>
      </c>
      <c r="B15" s="8">
        <v>315</v>
      </c>
      <c r="C15" s="21">
        <v>258</v>
      </c>
      <c r="D15" s="32">
        <f t="shared" si="0"/>
        <v>0.81904761904761902</v>
      </c>
      <c r="E15" s="33"/>
      <c r="F15" s="10"/>
      <c r="G15" s="21">
        <v>100</v>
      </c>
      <c r="H15" s="34">
        <v>150</v>
      </c>
      <c r="I15" s="46"/>
      <c r="J15" s="9"/>
      <c r="K15" s="9"/>
      <c r="L15" s="21">
        <v>8</v>
      </c>
      <c r="M15" s="9"/>
      <c r="N15" s="2"/>
      <c r="O15" s="2"/>
    </row>
    <row r="16" spans="1:15" x14ac:dyDescent="0.2">
      <c r="A16" s="8">
        <v>110</v>
      </c>
      <c r="B16" s="8">
        <v>556</v>
      </c>
      <c r="C16" s="21">
        <v>461</v>
      </c>
      <c r="D16" s="32">
        <f t="shared" si="0"/>
        <v>0.82913669064748197</v>
      </c>
      <c r="E16" s="33"/>
      <c r="F16" s="10"/>
      <c r="G16" s="21">
        <v>164</v>
      </c>
      <c r="H16" s="34">
        <v>285</v>
      </c>
      <c r="I16" s="46"/>
      <c r="J16" s="9"/>
      <c r="K16" s="9"/>
      <c r="L16" s="21">
        <v>12</v>
      </c>
      <c r="M16" s="9"/>
      <c r="N16" s="2"/>
      <c r="O16" s="2"/>
    </row>
    <row r="17" spans="1:15" x14ac:dyDescent="0.2">
      <c r="A17" s="8">
        <v>111</v>
      </c>
      <c r="B17" s="8">
        <v>667</v>
      </c>
      <c r="C17" s="21">
        <v>517</v>
      </c>
      <c r="D17" s="32">
        <f t="shared" si="0"/>
        <v>0.77511244377811095</v>
      </c>
      <c r="E17" s="33"/>
      <c r="F17" s="10"/>
      <c r="G17" s="21">
        <v>205</v>
      </c>
      <c r="H17" s="34">
        <v>278</v>
      </c>
      <c r="I17" s="46"/>
      <c r="J17" s="21">
        <v>1</v>
      </c>
      <c r="K17" s="9"/>
      <c r="L17" s="21">
        <v>33</v>
      </c>
      <c r="M17" s="9"/>
      <c r="N17" s="2"/>
      <c r="O17" s="2"/>
    </row>
    <row r="18" spans="1:15" x14ac:dyDescent="0.2">
      <c r="A18" s="8">
        <v>112</v>
      </c>
      <c r="B18" s="8">
        <v>389</v>
      </c>
      <c r="C18" s="21">
        <v>328</v>
      </c>
      <c r="D18" s="32">
        <f t="shared" si="0"/>
        <v>0.84318766066838047</v>
      </c>
      <c r="E18" s="33"/>
      <c r="F18" s="10"/>
      <c r="G18" s="21">
        <v>134</v>
      </c>
      <c r="H18" s="34">
        <v>183</v>
      </c>
      <c r="I18" s="46"/>
      <c r="J18" s="9"/>
      <c r="K18" s="9"/>
      <c r="L18" s="21">
        <v>11</v>
      </c>
      <c r="M18" s="9"/>
      <c r="N18" s="2"/>
      <c r="O18" s="2"/>
    </row>
    <row r="19" spans="1:15" x14ac:dyDescent="0.2">
      <c r="A19" s="8">
        <v>113</v>
      </c>
      <c r="B19" s="8">
        <v>681</v>
      </c>
      <c r="C19" s="21">
        <v>566</v>
      </c>
      <c r="D19" s="32">
        <f t="shared" si="0"/>
        <v>0.83113069016152719</v>
      </c>
      <c r="E19" s="33"/>
      <c r="F19" s="10"/>
      <c r="G19" s="21">
        <v>212</v>
      </c>
      <c r="H19" s="34">
        <v>335</v>
      </c>
      <c r="I19" s="46"/>
      <c r="J19" s="9"/>
      <c r="K19" s="9"/>
      <c r="L19" s="21">
        <v>19</v>
      </c>
      <c r="M19" s="9"/>
      <c r="N19" s="2"/>
      <c r="O19" s="2"/>
    </row>
    <row r="20" spans="1:15" x14ac:dyDescent="0.2">
      <c r="A20" s="8">
        <v>114</v>
      </c>
      <c r="B20" s="8">
        <v>461</v>
      </c>
      <c r="C20" s="21">
        <v>362</v>
      </c>
      <c r="D20" s="32">
        <f t="shared" si="0"/>
        <v>0.7852494577006508</v>
      </c>
      <c r="E20" s="33"/>
      <c r="F20" s="10"/>
      <c r="G20" s="21">
        <v>147</v>
      </c>
      <c r="H20" s="34">
        <v>208</v>
      </c>
      <c r="I20" s="46"/>
      <c r="J20" s="9"/>
      <c r="K20" s="9"/>
      <c r="L20" s="21">
        <v>7</v>
      </c>
      <c r="M20" s="9"/>
      <c r="N20" s="2"/>
      <c r="O20" s="2"/>
    </row>
    <row r="21" spans="1:15" x14ac:dyDescent="0.2">
      <c r="A21" s="8">
        <v>115</v>
      </c>
      <c r="B21" s="8">
        <v>837</v>
      </c>
      <c r="C21" s="21">
        <v>689</v>
      </c>
      <c r="D21" s="32">
        <f t="shared" si="0"/>
        <v>0.82317801672640378</v>
      </c>
      <c r="E21" s="33"/>
      <c r="F21" s="10"/>
      <c r="G21" s="21">
        <v>223</v>
      </c>
      <c r="H21" s="34">
        <v>452</v>
      </c>
      <c r="I21" s="46"/>
      <c r="J21" s="21">
        <v>1</v>
      </c>
      <c r="K21" s="9"/>
      <c r="L21" s="21">
        <v>13</v>
      </c>
      <c r="M21" s="9"/>
      <c r="N21" s="2"/>
      <c r="O21" s="2"/>
    </row>
    <row r="22" spans="1:15" x14ac:dyDescent="0.2">
      <c r="A22" s="8">
        <v>116</v>
      </c>
      <c r="B22" s="8">
        <v>495</v>
      </c>
      <c r="C22" s="21">
        <v>408</v>
      </c>
      <c r="D22" s="32">
        <f t="shared" si="0"/>
        <v>0.82424242424242422</v>
      </c>
      <c r="E22" s="33"/>
      <c r="F22" s="10"/>
      <c r="G22" s="21">
        <v>78</v>
      </c>
      <c r="H22" s="34">
        <v>322</v>
      </c>
      <c r="I22" s="46"/>
      <c r="J22" s="9"/>
      <c r="K22" s="9"/>
      <c r="L22" s="21">
        <v>8</v>
      </c>
      <c r="M22" s="9"/>
      <c r="N22" s="2"/>
      <c r="O22" s="2"/>
    </row>
    <row r="23" spans="1:15" x14ac:dyDescent="0.2">
      <c r="A23" s="8">
        <v>117</v>
      </c>
      <c r="B23" s="8">
        <v>570</v>
      </c>
      <c r="C23" s="21">
        <v>498</v>
      </c>
      <c r="D23" s="32">
        <f t="shared" si="0"/>
        <v>0.87368421052631584</v>
      </c>
      <c r="E23" s="33"/>
      <c r="F23" s="10"/>
      <c r="G23" s="21">
        <v>63</v>
      </c>
      <c r="H23" s="34">
        <v>423</v>
      </c>
      <c r="I23" s="46"/>
      <c r="J23" s="21">
        <v>2</v>
      </c>
      <c r="K23" s="9"/>
      <c r="L23" s="21">
        <v>10</v>
      </c>
      <c r="M23" s="9"/>
      <c r="N23" s="2"/>
      <c r="O23" s="2"/>
    </row>
    <row r="24" spans="1:15" x14ac:dyDescent="0.2">
      <c r="A24" s="8">
        <v>118</v>
      </c>
      <c r="B24" s="8">
        <v>898</v>
      </c>
      <c r="C24" s="21">
        <v>736</v>
      </c>
      <c r="D24" s="32">
        <f t="shared" si="0"/>
        <v>0.8195991091314031</v>
      </c>
      <c r="E24" s="33"/>
      <c r="F24" s="10"/>
      <c r="G24" s="21">
        <v>175</v>
      </c>
      <c r="H24" s="34">
        <v>540</v>
      </c>
      <c r="I24" s="46"/>
      <c r="J24" s="21">
        <v>2</v>
      </c>
      <c r="K24" s="9"/>
      <c r="L24" s="21">
        <v>19</v>
      </c>
      <c r="M24" s="9"/>
      <c r="N24" s="2"/>
      <c r="O24" s="2"/>
    </row>
    <row r="25" spans="1:15" x14ac:dyDescent="0.2">
      <c r="A25" s="8">
        <v>119</v>
      </c>
      <c r="B25" s="8">
        <v>401</v>
      </c>
      <c r="C25" s="21">
        <v>342</v>
      </c>
      <c r="D25" s="32">
        <f t="shared" si="0"/>
        <v>0.8528678304239401</v>
      </c>
      <c r="E25" s="33"/>
      <c r="F25" s="10"/>
      <c r="G25" s="21">
        <v>164</v>
      </c>
      <c r="H25" s="34">
        <v>172</v>
      </c>
      <c r="I25" s="46"/>
      <c r="J25" s="9"/>
      <c r="K25" s="9"/>
      <c r="L25" s="21">
        <v>6</v>
      </c>
      <c r="M25" s="9"/>
      <c r="N25" s="2"/>
      <c r="O25" s="2"/>
    </row>
    <row r="26" spans="1:15" x14ac:dyDescent="0.2">
      <c r="A26" s="8">
        <v>120</v>
      </c>
      <c r="B26" s="8">
        <v>716</v>
      </c>
      <c r="C26" s="21">
        <v>591</v>
      </c>
      <c r="D26" s="32">
        <f t="shared" si="0"/>
        <v>0.82541899441340782</v>
      </c>
      <c r="E26" s="33"/>
      <c r="F26" s="10"/>
      <c r="G26" s="21">
        <v>184</v>
      </c>
      <c r="H26" s="34">
        <v>385</v>
      </c>
      <c r="I26" s="46"/>
      <c r="J26" s="9"/>
      <c r="K26" s="9"/>
      <c r="L26" s="21">
        <v>22</v>
      </c>
      <c r="M26" s="9"/>
      <c r="N26" s="2"/>
      <c r="O26" s="2"/>
    </row>
    <row r="27" spans="1:15" x14ac:dyDescent="0.2">
      <c r="A27" s="8">
        <v>121</v>
      </c>
      <c r="B27" s="8">
        <v>538</v>
      </c>
      <c r="C27" s="21">
        <v>459</v>
      </c>
      <c r="D27" s="32">
        <f t="shared" si="0"/>
        <v>0.85315985130111527</v>
      </c>
      <c r="E27" s="33"/>
      <c r="F27" s="10"/>
      <c r="G27" s="21">
        <v>183</v>
      </c>
      <c r="H27" s="34">
        <v>261</v>
      </c>
      <c r="I27" s="46"/>
      <c r="J27" s="9"/>
      <c r="K27" s="9"/>
      <c r="L27" s="21">
        <v>15</v>
      </c>
      <c r="M27" s="9"/>
      <c r="N27" s="2"/>
      <c r="O27" s="2"/>
    </row>
    <row r="28" spans="1:15" x14ac:dyDescent="0.2">
      <c r="A28" s="8">
        <v>122</v>
      </c>
      <c r="B28" s="8">
        <v>553</v>
      </c>
      <c r="C28" s="21">
        <v>433</v>
      </c>
      <c r="D28" s="32">
        <f t="shared" si="0"/>
        <v>0.78300180831826405</v>
      </c>
      <c r="E28" s="33"/>
      <c r="F28" s="10"/>
      <c r="G28" s="21">
        <v>153</v>
      </c>
      <c r="H28" s="34">
        <v>271</v>
      </c>
      <c r="I28" s="46"/>
      <c r="J28" s="9"/>
      <c r="K28" s="9"/>
      <c r="L28" s="21">
        <v>9</v>
      </c>
      <c r="M28" s="9"/>
      <c r="N28" s="2"/>
      <c r="O28" s="2"/>
    </row>
    <row r="29" spans="1:15" x14ac:dyDescent="0.2">
      <c r="A29" s="8">
        <v>123</v>
      </c>
      <c r="B29" s="8">
        <v>535</v>
      </c>
      <c r="C29" s="21">
        <v>438</v>
      </c>
      <c r="D29" s="32">
        <f t="shared" si="0"/>
        <v>0.81869158878504678</v>
      </c>
      <c r="E29" s="33"/>
      <c r="F29" s="10"/>
      <c r="G29" s="21">
        <v>165</v>
      </c>
      <c r="H29" s="34">
        <v>259</v>
      </c>
      <c r="I29" s="46"/>
      <c r="J29" s="9"/>
      <c r="K29" s="9"/>
      <c r="L29" s="21">
        <v>14</v>
      </c>
      <c r="M29" s="9"/>
      <c r="N29" s="2"/>
      <c r="O29" s="2"/>
    </row>
    <row r="30" spans="1:15" x14ac:dyDescent="0.2">
      <c r="A30" s="8">
        <v>124</v>
      </c>
      <c r="B30" s="8">
        <v>460</v>
      </c>
      <c r="C30" s="21">
        <v>368</v>
      </c>
      <c r="D30" s="32">
        <f t="shared" si="0"/>
        <v>0.8</v>
      </c>
      <c r="E30" s="33"/>
      <c r="F30" s="10"/>
      <c r="G30" s="21">
        <v>111</v>
      </c>
      <c r="H30" s="34">
        <v>244</v>
      </c>
      <c r="I30" s="46"/>
      <c r="J30" s="21">
        <v>2</v>
      </c>
      <c r="K30" s="9"/>
      <c r="L30" s="21">
        <v>11</v>
      </c>
      <c r="M30" s="9"/>
      <c r="N30" s="2"/>
      <c r="O30" s="2"/>
    </row>
    <row r="31" spans="1:15" x14ac:dyDescent="0.2">
      <c r="A31" s="8">
        <v>125</v>
      </c>
      <c r="B31" s="8">
        <v>816</v>
      </c>
      <c r="C31" s="21">
        <v>649</v>
      </c>
      <c r="D31" s="32">
        <f t="shared" si="0"/>
        <v>0.79534313725490191</v>
      </c>
      <c r="E31" s="33"/>
      <c r="F31" s="10"/>
      <c r="G31" s="21">
        <v>202</v>
      </c>
      <c r="H31" s="34">
        <v>423</v>
      </c>
      <c r="I31" s="46"/>
      <c r="J31" s="9"/>
      <c r="K31" s="9"/>
      <c r="L31" s="21">
        <v>24</v>
      </c>
      <c r="M31" s="9"/>
      <c r="N31" s="2"/>
      <c r="O31" s="2"/>
    </row>
    <row r="32" spans="1:15" x14ac:dyDescent="0.2">
      <c r="A32" s="8">
        <v>126</v>
      </c>
      <c r="B32" s="8">
        <v>1102</v>
      </c>
      <c r="C32" s="21">
        <v>891</v>
      </c>
      <c r="D32" s="32">
        <f t="shared" si="0"/>
        <v>0.80852994555353896</v>
      </c>
      <c r="E32" s="33"/>
      <c r="F32" s="10"/>
      <c r="G32" s="21">
        <v>406</v>
      </c>
      <c r="H32" s="34">
        <v>463</v>
      </c>
      <c r="I32" s="46"/>
      <c r="J32" s="9"/>
      <c r="K32" s="9"/>
      <c r="L32" s="21">
        <v>22</v>
      </c>
      <c r="M32" s="21">
        <v>1</v>
      </c>
      <c r="N32" s="2"/>
      <c r="O32" s="2"/>
    </row>
    <row r="33" spans="1:15" x14ac:dyDescent="0.2">
      <c r="A33" s="8">
        <v>127</v>
      </c>
      <c r="B33" s="8">
        <v>874</v>
      </c>
      <c r="C33" s="21">
        <v>744</v>
      </c>
      <c r="D33" s="32">
        <f t="shared" si="0"/>
        <v>0.85125858123569798</v>
      </c>
      <c r="E33" s="33"/>
      <c r="F33" s="10"/>
      <c r="G33" s="21">
        <v>309</v>
      </c>
      <c r="H33" s="34">
        <v>413</v>
      </c>
      <c r="I33" s="46"/>
      <c r="J33" s="21">
        <v>2</v>
      </c>
      <c r="K33" s="9"/>
      <c r="L33" s="21">
        <v>20</v>
      </c>
      <c r="M33" s="9"/>
      <c r="N33" s="2"/>
      <c r="O33" s="2"/>
    </row>
    <row r="34" spans="1:15" x14ac:dyDescent="0.2">
      <c r="A34" s="8">
        <v>128</v>
      </c>
      <c r="B34" s="8">
        <v>66</v>
      </c>
      <c r="C34" s="21">
        <v>55</v>
      </c>
      <c r="D34" s="32">
        <f t="shared" si="0"/>
        <v>0.83333333333333337</v>
      </c>
      <c r="E34" s="33"/>
      <c r="F34" s="10"/>
      <c r="G34" s="21">
        <v>24</v>
      </c>
      <c r="H34" s="34">
        <v>30</v>
      </c>
      <c r="I34" s="46"/>
      <c r="J34" s="9"/>
      <c r="K34" s="9"/>
      <c r="L34" s="21">
        <v>1</v>
      </c>
      <c r="M34" s="9"/>
      <c r="N34" s="2"/>
      <c r="O34" s="2"/>
    </row>
    <row r="35" spans="1:15" x14ac:dyDescent="0.2">
      <c r="A35" s="8">
        <v>129</v>
      </c>
      <c r="B35" s="8">
        <v>791</v>
      </c>
      <c r="C35" s="21">
        <v>668</v>
      </c>
      <c r="D35" s="32">
        <f t="shared" si="0"/>
        <v>0.84450063211125159</v>
      </c>
      <c r="E35" s="33"/>
      <c r="F35" s="10"/>
      <c r="G35" s="21">
        <v>263</v>
      </c>
      <c r="H35" s="34">
        <v>391</v>
      </c>
      <c r="I35" s="46"/>
      <c r="J35" s="21">
        <v>3</v>
      </c>
      <c r="K35" s="9"/>
      <c r="L35" s="21">
        <v>11</v>
      </c>
      <c r="M35" s="9"/>
      <c r="N35" s="2"/>
      <c r="O35" s="2"/>
    </row>
    <row r="36" spans="1:15" x14ac:dyDescent="0.2">
      <c r="A36" s="8">
        <v>130</v>
      </c>
      <c r="B36" s="8">
        <v>488</v>
      </c>
      <c r="C36" s="21">
        <v>404</v>
      </c>
      <c r="D36" s="32">
        <f t="shared" si="0"/>
        <v>0.82786885245901642</v>
      </c>
      <c r="E36" s="33"/>
      <c r="F36" s="10"/>
      <c r="G36" s="21">
        <v>145</v>
      </c>
      <c r="H36" s="34">
        <v>243</v>
      </c>
      <c r="I36" s="46"/>
      <c r="J36" s="21">
        <v>1</v>
      </c>
      <c r="K36" s="9"/>
      <c r="L36" s="21">
        <v>15</v>
      </c>
      <c r="M36" s="9"/>
      <c r="N36" s="2"/>
      <c r="O36" s="2"/>
    </row>
    <row r="37" spans="1:15" x14ac:dyDescent="0.2">
      <c r="A37" s="8">
        <v>131</v>
      </c>
      <c r="B37" s="8">
        <v>930</v>
      </c>
      <c r="C37" s="21">
        <v>775</v>
      </c>
      <c r="D37" s="32">
        <f t="shared" si="0"/>
        <v>0.83333333333333337</v>
      </c>
      <c r="E37" s="33"/>
      <c r="F37" s="10"/>
      <c r="G37" s="21">
        <v>324</v>
      </c>
      <c r="H37" s="34">
        <v>426</v>
      </c>
      <c r="I37" s="46"/>
      <c r="J37" s="21">
        <v>4</v>
      </c>
      <c r="K37" s="9"/>
      <c r="L37" s="21">
        <v>21</v>
      </c>
      <c r="M37" s="9"/>
      <c r="N37" s="2"/>
      <c r="O37" s="2"/>
    </row>
    <row r="38" spans="1:15" x14ac:dyDescent="0.2">
      <c r="A38" s="8">
        <v>132</v>
      </c>
      <c r="B38" s="8">
        <v>650</v>
      </c>
      <c r="C38" s="21">
        <v>522</v>
      </c>
      <c r="D38" s="32">
        <f t="shared" si="0"/>
        <v>0.80307692307692302</v>
      </c>
      <c r="E38" s="33"/>
      <c r="F38" s="10"/>
      <c r="G38" s="21">
        <v>259</v>
      </c>
      <c r="H38" s="34">
        <v>244</v>
      </c>
      <c r="I38" s="46"/>
      <c r="J38" s="21">
        <v>4</v>
      </c>
      <c r="K38" s="9"/>
      <c r="L38" s="21">
        <v>15</v>
      </c>
      <c r="M38" s="9"/>
      <c r="N38" s="2"/>
      <c r="O38" s="2"/>
    </row>
    <row r="39" spans="1:15" x14ac:dyDescent="0.2">
      <c r="A39" s="8">
        <v>133</v>
      </c>
      <c r="B39" s="8">
        <v>978</v>
      </c>
      <c r="C39" s="21">
        <v>580</v>
      </c>
      <c r="D39" s="32">
        <f t="shared" si="0"/>
        <v>0.59304703476482623</v>
      </c>
      <c r="E39" s="33"/>
      <c r="F39" s="10"/>
      <c r="G39" s="21">
        <v>430</v>
      </c>
      <c r="H39" s="34">
        <v>142</v>
      </c>
      <c r="I39" s="46"/>
      <c r="J39" s="9"/>
      <c r="K39" s="9"/>
      <c r="L39" s="21">
        <v>8</v>
      </c>
      <c r="M39" s="9"/>
      <c r="N39" s="2"/>
      <c r="O39" s="2"/>
    </row>
    <row r="40" spans="1:15" x14ac:dyDescent="0.2">
      <c r="A40" s="8">
        <v>134</v>
      </c>
      <c r="B40" s="8">
        <v>707</v>
      </c>
      <c r="C40" s="21">
        <v>582</v>
      </c>
      <c r="D40" s="32">
        <f t="shared" si="0"/>
        <v>0.8231966053748232</v>
      </c>
      <c r="E40" s="33"/>
      <c r="F40" s="10"/>
      <c r="G40" s="21">
        <v>339</v>
      </c>
      <c r="H40" s="34">
        <v>230</v>
      </c>
      <c r="I40" s="46"/>
      <c r="J40" s="9"/>
      <c r="K40" s="9"/>
      <c r="L40" s="21">
        <v>13</v>
      </c>
      <c r="M40" s="9"/>
      <c r="N40" s="2"/>
      <c r="O40" s="2"/>
    </row>
    <row r="41" spans="1:15" x14ac:dyDescent="0.2">
      <c r="A41" s="8">
        <v>135</v>
      </c>
      <c r="B41" s="8">
        <v>977</v>
      </c>
      <c r="C41" s="21">
        <v>776</v>
      </c>
      <c r="D41" s="32">
        <f t="shared" si="0"/>
        <v>0.79426816786079835</v>
      </c>
      <c r="E41" s="33"/>
      <c r="F41" s="10"/>
      <c r="G41" s="21">
        <v>432</v>
      </c>
      <c r="H41" s="34">
        <v>299</v>
      </c>
      <c r="I41" s="46"/>
      <c r="J41" s="21">
        <v>4</v>
      </c>
      <c r="K41" s="9"/>
      <c r="L41" s="21">
        <v>41</v>
      </c>
      <c r="M41" s="9"/>
      <c r="N41" s="2"/>
      <c r="O41" s="2"/>
    </row>
    <row r="42" spans="1:15" x14ac:dyDescent="0.2">
      <c r="A42" s="8">
        <v>136</v>
      </c>
      <c r="B42" s="8">
        <v>1058</v>
      </c>
      <c r="C42" s="21">
        <v>878</v>
      </c>
      <c r="D42" s="32">
        <f t="shared" si="0"/>
        <v>0.8298676748582231</v>
      </c>
      <c r="E42" s="33"/>
      <c r="F42" s="10"/>
      <c r="G42" s="21">
        <v>500</v>
      </c>
      <c r="H42" s="34">
        <v>345</v>
      </c>
      <c r="I42" s="46"/>
      <c r="J42" s="21">
        <v>2</v>
      </c>
      <c r="K42" s="9"/>
      <c r="L42" s="21">
        <v>31</v>
      </c>
      <c r="M42" s="9"/>
      <c r="N42" s="2"/>
      <c r="O42" s="2"/>
    </row>
    <row r="43" spans="1:15" x14ac:dyDescent="0.2">
      <c r="A43" s="8">
        <v>137</v>
      </c>
      <c r="B43" s="8">
        <v>969</v>
      </c>
      <c r="C43" s="21">
        <v>585</v>
      </c>
      <c r="D43" s="32">
        <f t="shared" si="0"/>
        <v>0.60371517027863775</v>
      </c>
      <c r="E43" s="33"/>
      <c r="F43" s="10"/>
      <c r="G43" s="21">
        <v>430</v>
      </c>
      <c r="H43" s="34">
        <v>134</v>
      </c>
      <c r="I43" s="46"/>
      <c r="J43" s="21">
        <v>2</v>
      </c>
      <c r="K43" s="9"/>
      <c r="L43" s="21">
        <v>19</v>
      </c>
      <c r="M43" s="21">
        <v>1</v>
      </c>
      <c r="N43" s="2"/>
      <c r="O43" s="2"/>
    </row>
    <row r="44" spans="1:15" x14ac:dyDescent="0.2">
      <c r="A44" s="8">
        <v>138</v>
      </c>
      <c r="B44" s="8">
        <v>765</v>
      </c>
      <c r="C44" s="21">
        <v>683</v>
      </c>
      <c r="D44" s="32">
        <f t="shared" si="0"/>
        <v>0.89281045751633992</v>
      </c>
      <c r="E44" s="33"/>
      <c r="F44" s="10"/>
      <c r="G44" s="21">
        <v>493</v>
      </c>
      <c r="H44" s="34">
        <v>174</v>
      </c>
      <c r="I44" s="46"/>
      <c r="J44" s="21">
        <v>4</v>
      </c>
      <c r="K44" s="9"/>
      <c r="L44" s="21">
        <v>12</v>
      </c>
      <c r="M44" s="9"/>
      <c r="N44" s="2"/>
      <c r="O44" s="2"/>
    </row>
    <row r="45" spans="1:15" x14ac:dyDescent="0.2">
      <c r="A45" s="8">
        <v>139</v>
      </c>
      <c r="B45" s="8">
        <v>367</v>
      </c>
      <c r="C45" s="21">
        <v>312</v>
      </c>
      <c r="D45" s="32">
        <f t="shared" si="0"/>
        <v>0.85013623978201636</v>
      </c>
      <c r="E45" s="33"/>
      <c r="F45" s="10"/>
      <c r="G45" s="21">
        <v>46</v>
      </c>
      <c r="H45" s="34">
        <v>251</v>
      </c>
      <c r="I45" s="46"/>
      <c r="J45" s="21">
        <v>2</v>
      </c>
      <c r="K45" s="9"/>
      <c r="L45" s="21">
        <v>13</v>
      </c>
      <c r="M45" s="9"/>
      <c r="N45" s="2"/>
      <c r="O45" s="2"/>
    </row>
    <row r="46" spans="1:15" x14ac:dyDescent="0.2">
      <c r="A46" s="8">
        <v>140</v>
      </c>
      <c r="B46" s="8">
        <v>1025</v>
      </c>
      <c r="C46" s="21">
        <v>857</v>
      </c>
      <c r="D46" s="32">
        <f t="shared" si="0"/>
        <v>0.83609756097560972</v>
      </c>
      <c r="E46" s="33"/>
      <c r="F46" s="10"/>
      <c r="G46" s="21">
        <v>163</v>
      </c>
      <c r="H46" s="34">
        <v>677</v>
      </c>
      <c r="I46" s="46"/>
      <c r="J46" s="21">
        <v>1</v>
      </c>
      <c r="K46" s="21">
        <v>1</v>
      </c>
      <c r="L46" s="21">
        <v>15</v>
      </c>
      <c r="M46" s="9"/>
      <c r="N46" s="2"/>
      <c r="O46" s="2"/>
    </row>
    <row r="47" spans="1:15" x14ac:dyDescent="0.2">
      <c r="A47" s="8">
        <v>141</v>
      </c>
      <c r="B47" s="8">
        <v>919</v>
      </c>
      <c r="C47" s="21">
        <v>763</v>
      </c>
      <c r="D47" s="32">
        <f t="shared" si="0"/>
        <v>0.83025027203482049</v>
      </c>
      <c r="E47" s="33"/>
      <c r="F47" s="10"/>
      <c r="G47" s="21">
        <v>248</v>
      </c>
      <c r="H47" s="34">
        <v>494</v>
      </c>
      <c r="I47" s="46"/>
      <c r="J47" s="21">
        <v>1</v>
      </c>
      <c r="K47" s="9"/>
      <c r="L47" s="21">
        <v>20</v>
      </c>
      <c r="M47" s="9"/>
      <c r="N47" s="2"/>
      <c r="O47" s="2"/>
    </row>
    <row r="48" spans="1:15" x14ac:dyDescent="0.2">
      <c r="A48" s="8">
        <v>142</v>
      </c>
      <c r="B48" s="8">
        <v>734</v>
      </c>
      <c r="C48" s="21">
        <v>490</v>
      </c>
      <c r="D48" s="32">
        <f t="shared" si="0"/>
        <v>0.66757493188010897</v>
      </c>
      <c r="E48" s="33"/>
      <c r="F48" s="10"/>
      <c r="G48" s="21">
        <v>252</v>
      </c>
      <c r="H48" s="34">
        <v>218</v>
      </c>
      <c r="I48" s="46"/>
      <c r="J48" s="21">
        <v>2</v>
      </c>
      <c r="K48" s="21">
        <v>1</v>
      </c>
      <c r="L48" s="21">
        <v>17</v>
      </c>
      <c r="M48" s="9"/>
      <c r="N48" s="2"/>
      <c r="O48" s="2"/>
    </row>
    <row r="49" spans="1:15" x14ac:dyDescent="0.2">
      <c r="A49" s="8">
        <v>143</v>
      </c>
      <c r="B49" s="8">
        <v>559</v>
      </c>
      <c r="C49" s="21">
        <v>468</v>
      </c>
      <c r="D49" s="32">
        <f t="shared" si="0"/>
        <v>0.83720930232558144</v>
      </c>
      <c r="E49" s="33"/>
      <c r="F49" s="10"/>
      <c r="G49" s="21">
        <v>296</v>
      </c>
      <c r="H49" s="34">
        <v>153</v>
      </c>
      <c r="I49" s="46"/>
      <c r="J49" s="21">
        <v>2</v>
      </c>
      <c r="K49" s="9"/>
      <c r="L49" s="21">
        <v>17</v>
      </c>
      <c r="M49" s="9"/>
      <c r="N49" s="2"/>
      <c r="O49" s="2"/>
    </row>
    <row r="50" spans="1:15" x14ac:dyDescent="0.2">
      <c r="A50" s="8">
        <v>144</v>
      </c>
      <c r="B50" s="8">
        <v>910</v>
      </c>
      <c r="C50" s="21">
        <v>796</v>
      </c>
      <c r="D50" s="32">
        <f t="shared" si="0"/>
        <v>0.87472527472527473</v>
      </c>
      <c r="E50" s="33"/>
      <c r="F50" s="10"/>
      <c r="G50" s="21">
        <v>123</v>
      </c>
      <c r="H50" s="34">
        <v>655</v>
      </c>
      <c r="I50" s="46"/>
      <c r="J50" s="21">
        <v>1</v>
      </c>
      <c r="K50" s="9"/>
      <c r="L50" s="21">
        <v>17</v>
      </c>
      <c r="M50" s="9"/>
      <c r="N50" s="2"/>
      <c r="O50" s="2"/>
    </row>
    <row r="51" spans="1:15" x14ac:dyDescent="0.2">
      <c r="A51" s="8">
        <v>145</v>
      </c>
      <c r="B51" s="8">
        <v>1114</v>
      </c>
      <c r="C51" s="21">
        <v>956</v>
      </c>
      <c r="D51" s="32">
        <f t="shared" si="0"/>
        <v>0.85816876122082586</v>
      </c>
      <c r="E51" s="33"/>
      <c r="F51" s="10"/>
      <c r="G51" s="21">
        <v>299</v>
      </c>
      <c r="H51" s="34">
        <v>633</v>
      </c>
      <c r="I51" s="46"/>
      <c r="J51" s="21">
        <v>3</v>
      </c>
      <c r="K51" s="9"/>
      <c r="L51" s="21">
        <v>21</v>
      </c>
      <c r="M51" s="9"/>
      <c r="N51" s="2"/>
      <c r="O51" s="2"/>
    </row>
    <row r="52" spans="1:15" x14ac:dyDescent="0.2">
      <c r="A52" s="8">
        <v>146</v>
      </c>
      <c r="B52" s="8">
        <v>975</v>
      </c>
      <c r="C52" s="21">
        <v>750</v>
      </c>
      <c r="D52" s="32">
        <f t="shared" si="0"/>
        <v>0.76923076923076927</v>
      </c>
      <c r="E52" s="33"/>
      <c r="F52" s="10"/>
      <c r="G52" s="21">
        <v>274</v>
      </c>
      <c r="H52" s="34">
        <v>457</v>
      </c>
      <c r="I52" s="46"/>
      <c r="J52" s="21">
        <v>1</v>
      </c>
      <c r="K52" s="9"/>
      <c r="L52" s="21">
        <v>18</v>
      </c>
      <c r="M52" s="9"/>
      <c r="N52" s="2"/>
      <c r="O52" s="2"/>
    </row>
    <row r="53" spans="1:15" x14ac:dyDescent="0.2">
      <c r="A53" s="8">
        <v>147</v>
      </c>
      <c r="B53" s="8">
        <v>645</v>
      </c>
      <c r="C53" s="21">
        <v>533</v>
      </c>
      <c r="D53" s="32">
        <f t="shared" si="0"/>
        <v>0.82635658914728682</v>
      </c>
      <c r="E53" s="33"/>
      <c r="F53" s="10"/>
      <c r="G53" s="21">
        <v>166</v>
      </c>
      <c r="H53" s="34">
        <v>354</v>
      </c>
      <c r="I53" s="46"/>
      <c r="J53" s="21">
        <v>2</v>
      </c>
      <c r="K53" s="9"/>
      <c r="L53" s="21">
        <v>11</v>
      </c>
      <c r="M53" s="9"/>
      <c r="N53" s="2"/>
      <c r="O53" s="2"/>
    </row>
    <row r="54" spans="1:15" x14ac:dyDescent="0.2">
      <c r="A54" s="8">
        <v>148</v>
      </c>
      <c r="B54" s="8">
        <v>934</v>
      </c>
      <c r="C54" s="21">
        <v>694</v>
      </c>
      <c r="D54" s="32">
        <f t="shared" si="0"/>
        <v>0.74304068522483935</v>
      </c>
      <c r="E54" s="33"/>
      <c r="F54" s="10"/>
      <c r="G54" s="21">
        <v>294</v>
      </c>
      <c r="H54" s="34">
        <v>368</v>
      </c>
      <c r="I54" s="46"/>
      <c r="J54" s="21">
        <v>3</v>
      </c>
      <c r="K54" s="9"/>
      <c r="L54" s="21">
        <v>29</v>
      </c>
      <c r="M54" s="9"/>
      <c r="N54" s="2"/>
      <c r="O54" s="2"/>
    </row>
    <row r="55" spans="1:15" x14ac:dyDescent="0.2">
      <c r="A55" s="8">
        <v>149</v>
      </c>
      <c r="B55" s="8">
        <v>587</v>
      </c>
      <c r="C55" s="21">
        <v>499</v>
      </c>
      <c r="D55" s="32">
        <f t="shared" si="0"/>
        <v>0.85008517887563884</v>
      </c>
      <c r="E55" s="33"/>
      <c r="F55" s="10"/>
      <c r="G55" s="21">
        <v>163</v>
      </c>
      <c r="H55" s="34">
        <v>316</v>
      </c>
      <c r="I55" s="46"/>
      <c r="J55" s="21">
        <v>1</v>
      </c>
      <c r="K55" s="9"/>
      <c r="L55" s="21">
        <v>19</v>
      </c>
      <c r="M55" s="9"/>
      <c r="N55" s="2"/>
      <c r="O55" s="2"/>
    </row>
    <row r="56" spans="1:15" x14ac:dyDescent="0.2">
      <c r="A56" s="8">
        <v>150</v>
      </c>
      <c r="B56" s="8">
        <v>875</v>
      </c>
      <c r="C56" s="21">
        <v>713</v>
      </c>
      <c r="D56" s="32">
        <f t="shared" si="0"/>
        <v>0.81485714285714284</v>
      </c>
      <c r="E56" s="33"/>
      <c r="F56" s="10"/>
      <c r="G56" s="21">
        <v>249</v>
      </c>
      <c r="H56" s="34">
        <v>450</v>
      </c>
      <c r="I56" s="46"/>
      <c r="J56" s="21">
        <v>1</v>
      </c>
      <c r="K56" s="9"/>
      <c r="L56" s="21">
        <v>13</v>
      </c>
      <c r="M56" s="9"/>
      <c r="N56" s="2"/>
      <c r="O56" s="2"/>
    </row>
    <row r="57" spans="1:15" x14ac:dyDescent="0.2">
      <c r="A57" s="8">
        <v>151</v>
      </c>
      <c r="B57" s="8">
        <v>936</v>
      </c>
      <c r="C57" s="21">
        <v>807</v>
      </c>
      <c r="D57" s="32">
        <f t="shared" si="0"/>
        <v>0.86217948717948723</v>
      </c>
      <c r="E57" s="33"/>
      <c r="F57" s="10"/>
      <c r="G57" s="21">
        <v>317</v>
      </c>
      <c r="H57" s="34">
        <v>460</v>
      </c>
      <c r="I57" s="46"/>
      <c r="J57" s="9"/>
      <c r="K57" s="9"/>
      <c r="L57" s="21">
        <v>30</v>
      </c>
      <c r="M57" s="9"/>
      <c r="N57" s="2"/>
      <c r="O57" s="2"/>
    </row>
    <row r="58" spans="1:15" x14ac:dyDescent="0.2">
      <c r="A58" s="8">
        <v>152</v>
      </c>
      <c r="B58" s="8">
        <v>760</v>
      </c>
      <c r="C58" s="21">
        <v>622</v>
      </c>
      <c r="D58" s="32">
        <f t="shared" si="0"/>
        <v>0.81842105263157894</v>
      </c>
      <c r="E58" s="33"/>
      <c r="F58" s="10"/>
      <c r="G58" s="21">
        <v>256</v>
      </c>
      <c r="H58" s="34">
        <v>347</v>
      </c>
      <c r="I58" s="46"/>
      <c r="J58" s="21">
        <v>3</v>
      </c>
      <c r="K58" s="9"/>
      <c r="L58" s="21">
        <v>16</v>
      </c>
      <c r="M58" s="9"/>
      <c r="N58" s="2"/>
      <c r="O58" s="2"/>
    </row>
    <row r="59" spans="1:15" x14ac:dyDescent="0.2">
      <c r="A59" s="8">
        <v>153</v>
      </c>
      <c r="B59" s="8">
        <v>601</v>
      </c>
      <c r="C59" s="21">
        <v>475</v>
      </c>
      <c r="D59" s="32">
        <f t="shared" si="0"/>
        <v>0.79034941763727118</v>
      </c>
      <c r="E59" s="33"/>
      <c r="F59" s="10"/>
      <c r="G59" s="21">
        <v>204</v>
      </c>
      <c r="H59" s="34">
        <v>257</v>
      </c>
      <c r="I59" s="46"/>
      <c r="J59" s="21">
        <v>1</v>
      </c>
      <c r="K59" s="9"/>
      <c r="L59" s="21">
        <v>13</v>
      </c>
      <c r="M59" s="9"/>
      <c r="N59" s="2"/>
      <c r="O59" s="2"/>
    </row>
    <row r="60" spans="1:15" x14ac:dyDescent="0.2">
      <c r="A60" s="8">
        <v>154</v>
      </c>
      <c r="B60" s="8">
        <v>733</v>
      </c>
      <c r="C60" s="21">
        <v>617</v>
      </c>
      <c r="D60" s="32">
        <f t="shared" si="0"/>
        <v>0.84174624829467937</v>
      </c>
      <c r="E60" s="33"/>
      <c r="F60" s="10"/>
      <c r="G60" s="21">
        <v>275</v>
      </c>
      <c r="H60" s="34">
        <v>322</v>
      </c>
      <c r="I60" s="46"/>
      <c r="J60" s="21">
        <v>2</v>
      </c>
      <c r="K60" s="9"/>
      <c r="L60" s="21">
        <v>18</v>
      </c>
      <c r="M60" s="9"/>
      <c r="N60" s="2"/>
      <c r="O60" s="2"/>
    </row>
    <row r="61" spans="1:15" x14ac:dyDescent="0.2">
      <c r="A61" s="8">
        <v>155</v>
      </c>
      <c r="B61" s="8">
        <v>543</v>
      </c>
      <c r="C61" s="21">
        <v>479</v>
      </c>
      <c r="D61" s="32">
        <f t="shared" si="0"/>
        <v>0.88213627992633514</v>
      </c>
      <c r="E61" s="33"/>
      <c r="F61" s="10"/>
      <c r="G61" s="21">
        <v>173</v>
      </c>
      <c r="H61" s="34">
        <v>295</v>
      </c>
      <c r="I61" s="46"/>
      <c r="J61" s="21">
        <v>1</v>
      </c>
      <c r="K61" s="21">
        <v>1</v>
      </c>
      <c r="L61" s="21">
        <v>9</v>
      </c>
      <c r="M61" s="9"/>
      <c r="N61" s="2"/>
      <c r="O61" s="2"/>
    </row>
    <row r="62" spans="1:15" x14ac:dyDescent="0.2">
      <c r="A62" s="8">
        <v>156</v>
      </c>
      <c r="B62" s="8">
        <v>349</v>
      </c>
      <c r="C62" s="21">
        <v>299</v>
      </c>
      <c r="D62" s="32">
        <f t="shared" si="0"/>
        <v>0.85673352435530081</v>
      </c>
      <c r="E62" s="33"/>
      <c r="F62" s="10"/>
      <c r="G62" s="21">
        <v>130</v>
      </c>
      <c r="H62" s="34">
        <v>163</v>
      </c>
      <c r="I62" s="46"/>
      <c r="J62" s="9"/>
      <c r="K62" s="9"/>
      <c r="L62" s="21">
        <v>6</v>
      </c>
      <c r="M62" s="9"/>
      <c r="N62" s="2"/>
      <c r="O62" s="2"/>
    </row>
    <row r="63" spans="1:15" x14ac:dyDescent="0.2">
      <c r="A63" s="8">
        <v>157</v>
      </c>
      <c r="B63" s="8">
        <v>403</v>
      </c>
      <c r="C63" s="21">
        <v>337</v>
      </c>
      <c r="D63" s="32">
        <f t="shared" si="0"/>
        <v>0.83622828784119108</v>
      </c>
      <c r="E63" s="33"/>
      <c r="F63" s="10"/>
      <c r="G63" s="21">
        <v>153</v>
      </c>
      <c r="H63" s="34">
        <v>173</v>
      </c>
      <c r="I63" s="46"/>
      <c r="J63" s="9"/>
      <c r="K63" s="9"/>
      <c r="L63" s="21">
        <v>11</v>
      </c>
      <c r="M63" s="9"/>
      <c r="N63" s="2"/>
      <c r="O63" s="2"/>
    </row>
    <row r="64" spans="1:15" x14ac:dyDescent="0.2">
      <c r="A64" s="8">
        <v>158</v>
      </c>
      <c r="B64" s="8">
        <v>376</v>
      </c>
      <c r="C64" s="21">
        <v>316</v>
      </c>
      <c r="D64" s="32">
        <f t="shared" si="0"/>
        <v>0.84042553191489366</v>
      </c>
      <c r="E64" s="33"/>
      <c r="F64" s="10"/>
      <c r="G64" s="21">
        <v>135</v>
      </c>
      <c r="H64" s="34">
        <v>176</v>
      </c>
      <c r="I64" s="46"/>
      <c r="J64" s="9"/>
      <c r="K64" s="9"/>
      <c r="L64" s="21">
        <v>5</v>
      </c>
      <c r="M64" s="9"/>
      <c r="N64" s="2"/>
      <c r="O64" s="2"/>
    </row>
    <row r="65" spans="1:15" x14ac:dyDescent="0.2">
      <c r="A65" s="8">
        <v>159</v>
      </c>
      <c r="B65" s="8">
        <v>248</v>
      </c>
      <c r="C65" s="21">
        <v>203</v>
      </c>
      <c r="D65" s="32">
        <f t="shared" si="0"/>
        <v>0.81854838709677424</v>
      </c>
      <c r="E65" s="33"/>
      <c r="F65" s="10"/>
      <c r="G65" s="21">
        <v>84</v>
      </c>
      <c r="H65" s="34">
        <v>113</v>
      </c>
      <c r="I65" s="46"/>
      <c r="J65" s="21">
        <v>1</v>
      </c>
      <c r="K65" s="9"/>
      <c r="L65" s="21">
        <v>5</v>
      </c>
      <c r="M65" s="9"/>
      <c r="N65" s="2"/>
      <c r="O65" s="2"/>
    </row>
    <row r="66" spans="1:15" x14ac:dyDescent="0.2">
      <c r="A66" s="8">
        <v>160</v>
      </c>
      <c r="B66" s="8">
        <v>916</v>
      </c>
      <c r="C66" s="21">
        <v>774</v>
      </c>
      <c r="D66" s="32">
        <f t="shared" si="0"/>
        <v>0.84497816593886466</v>
      </c>
      <c r="E66" s="33"/>
      <c r="F66" s="10"/>
      <c r="G66" s="21">
        <v>405</v>
      </c>
      <c r="H66" s="34">
        <v>336</v>
      </c>
      <c r="I66" s="46"/>
      <c r="J66" s="21">
        <v>3</v>
      </c>
      <c r="K66" s="9"/>
      <c r="L66" s="21">
        <v>30</v>
      </c>
      <c r="M66" s="9"/>
      <c r="N66" s="2"/>
      <c r="O66" s="2"/>
    </row>
    <row r="67" spans="1:15" x14ac:dyDescent="0.2">
      <c r="A67" s="8">
        <v>161</v>
      </c>
      <c r="B67" s="8">
        <v>573</v>
      </c>
      <c r="C67" s="21">
        <v>478</v>
      </c>
      <c r="D67" s="32">
        <f t="shared" si="0"/>
        <v>0.8342059336823735</v>
      </c>
      <c r="E67" s="33"/>
      <c r="F67" s="10"/>
      <c r="G67" s="21">
        <v>256</v>
      </c>
      <c r="H67" s="34">
        <v>208</v>
      </c>
      <c r="I67" s="46"/>
      <c r="J67" s="9"/>
      <c r="K67" s="9"/>
      <c r="L67" s="21">
        <v>14</v>
      </c>
      <c r="M67" s="9"/>
      <c r="N67" s="2"/>
      <c r="O67" s="2"/>
    </row>
    <row r="68" spans="1:15" x14ac:dyDescent="0.2">
      <c r="A68" s="8">
        <v>162</v>
      </c>
      <c r="B68" s="8">
        <v>693</v>
      </c>
      <c r="C68" s="21">
        <v>586</v>
      </c>
      <c r="D68" s="32">
        <f t="shared" si="0"/>
        <v>0.84559884559884557</v>
      </c>
      <c r="E68" s="33"/>
      <c r="F68" s="10"/>
      <c r="G68" s="21">
        <v>275</v>
      </c>
      <c r="H68" s="34">
        <v>290</v>
      </c>
      <c r="I68" s="46"/>
      <c r="J68" s="21">
        <v>3</v>
      </c>
      <c r="K68" s="9"/>
      <c r="L68" s="21">
        <v>18</v>
      </c>
      <c r="M68" s="9"/>
      <c r="N68" s="2"/>
      <c r="O68" s="2"/>
    </row>
    <row r="69" spans="1:15" x14ac:dyDescent="0.2">
      <c r="A69" s="8">
        <v>163</v>
      </c>
      <c r="B69" s="8">
        <v>742</v>
      </c>
      <c r="C69" s="21">
        <v>656</v>
      </c>
      <c r="D69" s="32">
        <f t="shared" si="0"/>
        <v>0.88409703504043125</v>
      </c>
      <c r="E69" s="33"/>
      <c r="F69" s="10"/>
      <c r="G69" s="21">
        <v>353</v>
      </c>
      <c r="H69" s="34">
        <v>283</v>
      </c>
      <c r="I69" s="46"/>
      <c r="J69" s="21">
        <v>1</v>
      </c>
      <c r="K69" s="9"/>
      <c r="L69" s="21">
        <v>19</v>
      </c>
      <c r="M69" s="9"/>
      <c r="N69" s="2"/>
      <c r="O69" s="2"/>
    </row>
    <row r="70" spans="1:15" x14ac:dyDescent="0.2">
      <c r="A70" s="8">
        <v>164</v>
      </c>
      <c r="B70" s="8">
        <v>241</v>
      </c>
      <c r="C70" s="21">
        <v>215</v>
      </c>
      <c r="D70" s="32">
        <f t="shared" si="0"/>
        <v>0.89211618257261416</v>
      </c>
      <c r="E70" s="33"/>
      <c r="F70" s="10"/>
      <c r="G70" s="21">
        <v>108</v>
      </c>
      <c r="H70" s="34">
        <v>100</v>
      </c>
      <c r="I70" s="46"/>
      <c r="J70" s="21">
        <v>1</v>
      </c>
      <c r="K70" s="9"/>
      <c r="L70" s="21">
        <v>6</v>
      </c>
      <c r="M70" s="9"/>
      <c r="N70" s="2"/>
      <c r="O70" s="2"/>
    </row>
    <row r="71" spans="1:15" x14ac:dyDescent="0.2">
      <c r="A71" s="8">
        <v>165</v>
      </c>
      <c r="B71" s="8">
        <v>405</v>
      </c>
      <c r="C71" s="21">
        <v>345</v>
      </c>
      <c r="D71" s="32">
        <f t="shared" si="0"/>
        <v>0.85185185185185186</v>
      </c>
      <c r="E71" s="33"/>
      <c r="F71" s="10"/>
      <c r="G71" s="21">
        <v>153</v>
      </c>
      <c r="H71" s="34">
        <v>185</v>
      </c>
      <c r="I71" s="46"/>
      <c r="J71" s="9"/>
      <c r="K71" s="9"/>
      <c r="L71" s="21">
        <v>7</v>
      </c>
      <c r="M71" s="9"/>
      <c r="N71" s="2"/>
      <c r="O71" s="2"/>
    </row>
    <row r="72" spans="1:15" x14ac:dyDescent="0.2">
      <c r="A72" s="8">
        <v>166</v>
      </c>
      <c r="B72" s="8">
        <v>959</v>
      </c>
      <c r="C72" s="21">
        <v>782</v>
      </c>
      <c r="D72" s="32">
        <f t="shared" si="0"/>
        <v>0.81543274244004171</v>
      </c>
      <c r="E72" s="33"/>
      <c r="F72" s="10"/>
      <c r="G72" s="21">
        <v>431</v>
      </c>
      <c r="H72" s="34">
        <v>331</v>
      </c>
      <c r="I72" s="46"/>
      <c r="J72" s="9"/>
      <c r="K72" s="9"/>
      <c r="L72" s="21">
        <v>20</v>
      </c>
      <c r="M72" s="9"/>
      <c r="N72" s="2"/>
      <c r="O72" s="2"/>
    </row>
    <row r="73" spans="1:15" x14ac:dyDescent="0.2">
      <c r="A73" s="8">
        <v>167</v>
      </c>
      <c r="B73" s="8">
        <v>135</v>
      </c>
      <c r="C73" s="21">
        <v>122</v>
      </c>
      <c r="D73" s="32">
        <f t="shared" ref="D73:D136" si="1">C73/B73</f>
        <v>0.90370370370370368</v>
      </c>
      <c r="E73" s="33"/>
      <c r="F73" s="10"/>
      <c r="G73" s="21">
        <v>56</v>
      </c>
      <c r="H73" s="34">
        <v>63</v>
      </c>
      <c r="I73" s="46"/>
      <c r="J73" s="9"/>
      <c r="K73" s="9"/>
      <c r="L73" s="21">
        <v>3</v>
      </c>
      <c r="M73" s="9"/>
      <c r="N73" s="2"/>
      <c r="O73" s="2"/>
    </row>
    <row r="74" spans="1:15" x14ac:dyDescent="0.2">
      <c r="A74" s="8">
        <v>168</v>
      </c>
      <c r="B74" s="8">
        <v>915</v>
      </c>
      <c r="C74" s="21">
        <v>819</v>
      </c>
      <c r="D74" s="32">
        <f t="shared" si="1"/>
        <v>0.89508196721311473</v>
      </c>
      <c r="E74" s="33"/>
      <c r="F74" s="10"/>
      <c r="G74" s="21">
        <v>342</v>
      </c>
      <c r="H74" s="34">
        <v>458</v>
      </c>
      <c r="I74" s="46"/>
      <c r="J74" s="21">
        <v>2</v>
      </c>
      <c r="K74" s="9"/>
      <c r="L74" s="21">
        <v>17</v>
      </c>
      <c r="M74" s="9"/>
      <c r="N74" s="2"/>
      <c r="O74" s="2"/>
    </row>
    <row r="75" spans="1:15" x14ac:dyDescent="0.2">
      <c r="A75" s="8">
        <v>169</v>
      </c>
      <c r="B75" s="8">
        <v>1085</v>
      </c>
      <c r="C75" s="21">
        <v>977</v>
      </c>
      <c r="D75" s="32">
        <f t="shared" si="1"/>
        <v>0.90046082949308759</v>
      </c>
      <c r="E75" s="33"/>
      <c r="F75" s="10"/>
      <c r="G75" s="21">
        <v>596</v>
      </c>
      <c r="H75" s="34">
        <v>357</v>
      </c>
      <c r="I75" s="46"/>
      <c r="J75" s="21">
        <v>1</v>
      </c>
      <c r="K75" s="9"/>
      <c r="L75" s="21">
        <v>23</v>
      </c>
      <c r="M75" s="9"/>
      <c r="N75" s="2"/>
      <c r="O75" s="2"/>
    </row>
    <row r="76" spans="1:15" x14ac:dyDescent="0.2">
      <c r="A76" s="8">
        <v>170</v>
      </c>
      <c r="B76" s="8">
        <v>544</v>
      </c>
      <c r="C76" s="21">
        <v>498</v>
      </c>
      <c r="D76" s="32">
        <f t="shared" si="1"/>
        <v>0.9154411764705882</v>
      </c>
      <c r="E76" s="33"/>
      <c r="F76" s="10"/>
      <c r="G76" s="21">
        <v>228</v>
      </c>
      <c r="H76" s="34">
        <v>257</v>
      </c>
      <c r="I76" s="46"/>
      <c r="J76" s="9"/>
      <c r="K76" s="9"/>
      <c r="L76" s="21">
        <v>13</v>
      </c>
      <c r="M76" s="9"/>
      <c r="N76" s="2"/>
      <c r="O76" s="2"/>
    </row>
    <row r="77" spans="1:15" x14ac:dyDescent="0.2">
      <c r="A77" s="8">
        <v>171</v>
      </c>
      <c r="B77" s="8">
        <v>890</v>
      </c>
      <c r="C77" s="21">
        <v>782</v>
      </c>
      <c r="D77" s="32">
        <f t="shared" si="1"/>
        <v>0.87865168539325844</v>
      </c>
      <c r="E77" s="33"/>
      <c r="F77" s="10"/>
      <c r="G77" s="21">
        <v>480</v>
      </c>
      <c r="H77" s="34">
        <v>275</v>
      </c>
      <c r="I77" s="46"/>
      <c r="J77" s="9"/>
      <c r="K77" s="9"/>
      <c r="L77" s="21">
        <v>27</v>
      </c>
      <c r="M77" s="9"/>
      <c r="N77" s="2"/>
      <c r="O77" s="2"/>
    </row>
    <row r="78" spans="1:15" x14ac:dyDescent="0.2">
      <c r="A78" s="8">
        <v>172</v>
      </c>
      <c r="B78" s="8">
        <v>493</v>
      </c>
      <c r="C78" s="21">
        <v>437</v>
      </c>
      <c r="D78" s="32">
        <f t="shared" si="1"/>
        <v>0.88640973630831643</v>
      </c>
      <c r="E78" s="33"/>
      <c r="F78" s="10"/>
      <c r="G78" s="21">
        <v>256</v>
      </c>
      <c r="H78" s="34">
        <v>171</v>
      </c>
      <c r="I78" s="46"/>
      <c r="J78" s="9"/>
      <c r="K78" s="9"/>
      <c r="L78" s="21">
        <v>10</v>
      </c>
      <c r="M78" s="9"/>
      <c r="N78" s="2"/>
      <c r="O78" s="2"/>
    </row>
    <row r="79" spans="1:15" x14ac:dyDescent="0.2">
      <c r="A79" s="8">
        <v>173</v>
      </c>
      <c r="B79" s="8">
        <v>604</v>
      </c>
      <c r="C79" s="21">
        <v>540</v>
      </c>
      <c r="D79" s="32">
        <f t="shared" si="1"/>
        <v>0.89403973509933776</v>
      </c>
      <c r="E79" s="33"/>
      <c r="F79" s="10"/>
      <c r="G79" s="21">
        <v>266</v>
      </c>
      <c r="H79" s="34">
        <v>258</v>
      </c>
      <c r="I79" s="46"/>
      <c r="J79" s="21">
        <v>1</v>
      </c>
      <c r="K79" s="9"/>
      <c r="L79" s="21">
        <v>15</v>
      </c>
      <c r="M79" s="9"/>
      <c r="N79" s="2"/>
      <c r="O79" s="2"/>
    </row>
    <row r="80" spans="1:15" x14ac:dyDescent="0.2">
      <c r="A80" s="8">
        <v>174</v>
      </c>
      <c r="B80" s="8">
        <v>739</v>
      </c>
      <c r="C80" s="21">
        <v>623</v>
      </c>
      <c r="D80" s="32">
        <f t="shared" si="1"/>
        <v>0.84303112313937756</v>
      </c>
      <c r="E80" s="33"/>
      <c r="F80" s="10"/>
      <c r="G80" s="21">
        <v>349</v>
      </c>
      <c r="H80" s="34">
        <v>259</v>
      </c>
      <c r="I80" s="46"/>
      <c r="J80" s="21">
        <v>1</v>
      </c>
      <c r="K80" s="9"/>
      <c r="L80" s="21">
        <v>14</v>
      </c>
      <c r="M80" s="9"/>
      <c r="N80" s="2"/>
      <c r="O80" s="2"/>
    </row>
    <row r="81" spans="1:15" x14ac:dyDescent="0.2">
      <c r="A81" s="8">
        <v>175</v>
      </c>
      <c r="B81" s="8">
        <v>881</v>
      </c>
      <c r="C81" s="21">
        <v>714</v>
      </c>
      <c r="D81" s="32">
        <f t="shared" si="1"/>
        <v>0.81044267877412035</v>
      </c>
      <c r="E81" s="33"/>
      <c r="F81" s="10"/>
      <c r="G81" s="21">
        <v>440</v>
      </c>
      <c r="H81" s="34">
        <v>252</v>
      </c>
      <c r="I81" s="46"/>
      <c r="J81" s="21">
        <v>2</v>
      </c>
      <c r="K81" s="21">
        <v>1</v>
      </c>
      <c r="L81" s="21">
        <v>19</v>
      </c>
      <c r="M81" s="9"/>
      <c r="N81" s="2"/>
      <c r="O81" s="2"/>
    </row>
    <row r="82" spans="1:15" x14ac:dyDescent="0.2">
      <c r="A82" s="8">
        <v>176</v>
      </c>
      <c r="B82" s="8">
        <v>632</v>
      </c>
      <c r="C82" s="21">
        <v>567</v>
      </c>
      <c r="D82" s="32">
        <f t="shared" si="1"/>
        <v>0.89715189873417722</v>
      </c>
      <c r="E82" s="33"/>
      <c r="F82" s="10"/>
      <c r="G82" s="21">
        <v>296</v>
      </c>
      <c r="H82" s="34">
        <v>254</v>
      </c>
      <c r="I82" s="46"/>
      <c r="J82" s="21">
        <v>2</v>
      </c>
      <c r="K82" s="21">
        <v>1</v>
      </c>
      <c r="L82" s="21">
        <v>14</v>
      </c>
      <c r="M82" s="21">
        <v>1</v>
      </c>
      <c r="N82" s="2"/>
      <c r="O82" s="2"/>
    </row>
    <row r="83" spans="1:15" x14ac:dyDescent="0.2">
      <c r="A83" s="8">
        <v>177</v>
      </c>
      <c r="B83" s="8">
        <v>568</v>
      </c>
      <c r="C83" s="21">
        <v>489</v>
      </c>
      <c r="D83" s="32">
        <f t="shared" si="1"/>
        <v>0.8609154929577465</v>
      </c>
      <c r="E83" s="33"/>
      <c r="F83" s="10"/>
      <c r="G83" s="21">
        <v>297</v>
      </c>
      <c r="H83" s="34">
        <v>176</v>
      </c>
      <c r="I83" s="46"/>
      <c r="J83" s="9"/>
      <c r="K83" s="9"/>
      <c r="L83" s="21">
        <v>16</v>
      </c>
      <c r="M83" s="9"/>
      <c r="N83" s="2"/>
      <c r="O83" s="2"/>
    </row>
    <row r="84" spans="1:15" x14ac:dyDescent="0.2">
      <c r="A84" s="8">
        <v>178</v>
      </c>
      <c r="B84" s="8">
        <v>900</v>
      </c>
      <c r="C84" s="21">
        <v>780</v>
      </c>
      <c r="D84" s="32">
        <f t="shared" si="1"/>
        <v>0.8666666666666667</v>
      </c>
      <c r="E84" s="33"/>
      <c r="F84" s="10"/>
      <c r="G84" s="21">
        <v>495</v>
      </c>
      <c r="H84" s="34">
        <v>270</v>
      </c>
      <c r="I84" s="46"/>
      <c r="J84" s="21">
        <v>1</v>
      </c>
      <c r="K84" s="9"/>
      <c r="L84" s="21">
        <v>14</v>
      </c>
      <c r="M84" s="9"/>
      <c r="N84" s="2"/>
      <c r="O84" s="2"/>
    </row>
    <row r="85" spans="1:15" x14ac:dyDescent="0.2">
      <c r="A85" s="8">
        <v>179</v>
      </c>
      <c r="B85" s="8">
        <v>200</v>
      </c>
      <c r="C85" s="21">
        <v>167</v>
      </c>
      <c r="D85" s="32">
        <f t="shared" si="1"/>
        <v>0.83499999999999996</v>
      </c>
      <c r="E85" s="33"/>
      <c r="F85" s="10"/>
      <c r="G85" s="21">
        <v>70</v>
      </c>
      <c r="H85" s="34">
        <v>93</v>
      </c>
      <c r="I85" s="46"/>
      <c r="J85" s="9"/>
      <c r="K85" s="9"/>
      <c r="L85" s="21">
        <v>4</v>
      </c>
      <c r="M85" s="9"/>
      <c r="N85" s="2"/>
      <c r="O85" s="2"/>
    </row>
    <row r="86" spans="1:15" x14ac:dyDescent="0.2">
      <c r="A86" s="8">
        <v>180</v>
      </c>
      <c r="B86" s="8">
        <v>617</v>
      </c>
      <c r="C86" s="21">
        <v>564</v>
      </c>
      <c r="D86" s="32">
        <f t="shared" si="1"/>
        <v>0.91410048622366291</v>
      </c>
      <c r="E86" s="33"/>
      <c r="F86" s="10"/>
      <c r="G86" s="21">
        <v>354</v>
      </c>
      <c r="H86" s="34">
        <v>193</v>
      </c>
      <c r="I86" s="46"/>
      <c r="J86" s="21">
        <v>2</v>
      </c>
      <c r="K86" s="9"/>
      <c r="L86" s="21">
        <v>15</v>
      </c>
      <c r="M86" s="21">
        <v>1</v>
      </c>
      <c r="N86" s="2"/>
      <c r="O86" s="2"/>
    </row>
    <row r="87" spans="1:15" x14ac:dyDescent="0.2">
      <c r="A87" s="8">
        <v>181</v>
      </c>
      <c r="B87" s="8">
        <v>1009</v>
      </c>
      <c r="C87" s="21">
        <v>880</v>
      </c>
      <c r="D87" s="32">
        <f t="shared" si="1"/>
        <v>0.87215064420218036</v>
      </c>
      <c r="E87" s="33"/>
      <c r="F87" s="10"/>
      <c r="G87" s="21">
        <v>497</v>
      </c>
      <c r="H87" s="34">
        <v>361</v>
      </c>
      <c r="I87" s="46"/>
      <c r="J87" s="21">
        <v>2</v>
      </c>
      <c r="K87" s="9"/>
      <c r="L87" s="21">
        <v>20</v>
      </c>
      <c r="M87" s="9"/>
      <c r="N87" s="2"/>
      <c r="O87" s="2"/>
    </row>
    <row r="88" spans="1:15" x14ac:dyDescent="0.2">
      <c r="A88" s="8">
        <v>182</v>
      </c>
      <c r="B88" s="8">
        <v>1147</v>
      </c>
      <c r="C88" s="21">
        <v>942</v>
      </c>
      <c r="D88" s="32">
        <f t="shared" si="1"/>
        <v>0.82127288578901481</v>
      </c>
      <c r="E88" s="33"/>
      <c r="F88" s="10"/>
      <c r="G88" s="21">
        <v>464</v>
      </c>
      <c r="H88" s="34">
        <v>445</v>
      </c>
      <c r="I88" s="46"/>
      <c r="J88" s="21">
        <v>2</v>
      </c>
      <c r="K88" s="9"/>
      <c r="L88" s="21">
        <v>31</v>
      </c>
      <c r="M88" s="9"/>
      <c r="N88" s="2"/>
      <c r="O88" s="2"/>
    </row>
    <row r="89" spans="1:15" x14ac:dyDescent="0.2">
      <c r="A89" s="8">
        <v>183</v>
      </c>
      <c r="B89" s="8">
        <v>36</v>
      </c>
      <c r="C89" s="21">
        <v>34</v>
      </c>
      <c r="D89" s="32">
        <f t="shared" si="1"/>
        <v>0.94444444444444442</v>
      </c>
      <c r="E89" s="33"/>
      <c r="F89" s="10"/>
      <c r="G89" s="21">
        <v>17</v>
      </c>
      <c r="H89" s="34">
        <v>16</v>
      </c>
      <c r="I89" s="46"/>
      <c r="J89" s="9"/>
      <c r="K89" s="9"/>
      <c r="L89" s="21">
        <v>1</v>
      </c>
      <c r="M89" s="9"/>
      <c r="N89" s="2"/>
      <c r="O89" s="2"/>
    </row>
    <row r="90" spans="1:15" x14ac:dyDescent="0.2">
      <c r="A90" s="8">
        <v>201</v>
      </c>
      <c r="B90" s="8">
        <v>1214</v>
      </c>
      <c r="C90" s="21">
        <v>1000</v>
      </c>
      <c r="D90" s="32">
        <f t="shared" si="1"/>
        <v>0.82372322899505768</v>
      </c>
      <c r="E90" s="33"/>
      <c r="F90" s="10"/>
      <c r="G90" s="21">
        <v>506</v>
      </c>
      <c r="H90" s="34">
        <v>456</v>
      </c>
      <c r="I90" s="46"/>
      <c r="J90" s="21">
        <v>2</v>
      </c>
      <c r="K90" s="9"/>
      <c r="L90" s="21">
        <v>36</v>
      </c>
      <c r="M90" s="9"/>
      <c r="N90" s="2"/>
      <c r="O90" s="2"/>
    </row>
    <row r="91" spans="1:15" x14ac:dyDescent="0.2">
      <c r="A91" s="8">
        <v>202</v>
      </c>
      <c r="B91" s="8">
        <v>579</v>
      </c>
      <c r="C91" s="21">
        <v>506</v>
      </c>
      <c r="D91" s="32">
        <f t="shared" si="1"/>
        <v>0.87392055267702939</v>
      </c>
      <c r="E91" s="33"/>
      <c r="F91" s="10"/>
      <c r="G91" s="21">
        <v>287</v>
      </c>
      <c r="H91" s="34">
        <v>194</v>
      </c>
      <c r="I91" s="46"/>
      <c r="J91" s="21">
        <v>1</v>
      </c>
      <c r="K91" s="9"/>
      <c r="L91" s="21">
        <v>24</v>
      </c>
      <c r="M91" s="9"/>
      <c r="N91" s="2"/>
      <c r="O91" s="2"/>
    </row>
    <row r="92" spans="1:15" x14ac:dyDescent="0.2">
      <c r="A92" s="8">
        <v>203</v>
      </c>
      <c r="B92" s="8">
        <v>905</v>
      </c>
      <c r="C92" s="21">
        <v>743</v>
      </c>
      <c r="D92" s="32">
        <f t="shared" si="1"/>
        <v>0.82099447513812152</v>
      </c>
      <c r="E92" s="33"/>
      <c r="F92" s="10"/>
      <c r="G92" s="21">
        <v>366</v>
      </c>
      <c r="H92" s="34">
        <v>344</v>
      </c>
      <c r="I92" s="46"/>
      <c r="J92" s="21">
        <v>1</v>
      </c>
      <c r="K92" s="9"/>
      <c r="L92" s="21">
        <v>32</v>
      </c>
      <c r="M92" s="9"/>
      <c r="N92" s="2"/>
      <c r="O92" s="2"/>
    </row>
    <row r="93" spans="1:15" x14ac:dyDescent="0.2">
      <c r="A93" s="8">
        <v>204</v>
      </c>
      <c r="B93" s="8">
        <v>549</v>
      </c>
      <c r="C93" s="21">
        <v>413</v>
      </c>
      <c r="D93" s="32">
        <f t="shared" si="1"/>
        <v>0.75227686703096541</v>
      </c>
      <c r="E93" s="33"/>
      <c r="F93" s="10"/>
      <c r="G93" s="21">
        <v>221</v>
      </c>
      <c r="H93" s="34">
        <v>172</v>
      </c>
      <c r="I93" s="46"/>
      <c r="J93" s="21">
        <v>1</v>
      </c>
      <c r="K93" s="9"/>
      <c r="L93" s="21">
        <v>19</v>
      </c>
      <c r="M93" s="9"/>
      <c r="N93" s="2"/>
      <c r="O93" s="2"/>
    </row>
    <row r="94" spans="1:15" x14ac:dyDescent="0.2">
      <c r="A94" s="8">
        <v>205</v>
      </c>
      <c r="B94" s="8">
        <v>601</v>
      </c>
      <c r="C94" s="21">
        <v>486</v>
      </c>
      <c r="D94" s="32">
        <f t="shared" si="1"/>
        <v>0.80865224625623955</v>
      </c>
      <c r="E94" s="33"/>
      <c r="F94" s="10"/>
      <c r="G94" s="21">
        <v>300</v>
      </c>
      <c r="H94" s="34">
        <v>171</v>
      </c>
      <c r="I94" s="46"/>
      <c r="J94" s="21">
        <v>1</v>
      </c>
      <c r="K94" s="9"/>
      <c r="L94" s="21">
        <v>14</v>
      </c>
      <c r="M94" s="9"/>
      <c r="N94" s="2"/>
      <c r="O94" s="2"/>
    </row>
    <row r="95" spans="1:15" x14ac:dyDescent="0.2">
      <c r="A95" s="8">
        <v>206</v>
      </c>
      <c r="B95" s="8">
        <v>982</v>
      </c>
      <c r="C95" s="21">
        <v>757</v>
      </c>
      <c r="D95" s="32">
        <f t="shared" si="1"/>
        <v>0.77087576374745415</v>
      </c>
      <c r="E95" s="33"/>
      <c r="F95" s="10"/>
      <c r="G95" s="21">
        <v>474</v>
      </c>
      <c r="H95" s="34">
        <v>236</v>
      </c>
      <c r="I95" s="46"/>
      <c r="J95" s="21">
        <v>6</v>
      </c>
      <c r="K95" s="9"/>
      <c r="L95" s="21">
        <v>41</v>
      </c>
      <c r="M95" s="9"/>
      <c r="N95" s="2"/>
      <c r="O95" s="2"/>
    </row>
    <row r="96" spans="1:15" x14ac:dyDescent="0.2">
      <c r="A96" s="8">
        <v>207</v>
      </c>
      <c r="B96" s="8">
        <v>510</v>
      </c>
      <c r="C96" s="21">
        <v>436</v>
      </c>
      <c r="D96" s="32">
        <f t="shared" si="1"/>
        <v>0.85490196078431369</v>
      </c>
      <c r="E96" s="33"/>
      <c r="F96" s="10"/>
      <c r="G96" s="21">
        <v>297</v>
      </c>
      <c r="H96" s="34">
        <v>124</v>
      </c>
      <c r="I96" s="46"/>
      <c r="J96" s="21">
        <v>1</v>
      </c>
      <c r="K96" s="9"/>
      <c r="L96" s="21">
        <v>14</v>
      </c>
      <c r="M96" s="9"/>
      <c r="N96" s="2"/>
      <c r="O96" s="2"/>
    </row>
    <row r="97" spans="1:15" x14ac:dyDescent="0.2">
      <c r="A97" s="8">
        <v>208</v>
      </c>
      <c r="B97" s="8">
        <v>1235</v>
      </c>
      <c r="C97" s="21">
        <v>1000</v>
      </c>
      <c r="D97" s="32">
        <f t="shared" si="1"/>
        <v>0.80971659919028338</v>
      </c>
      <c r="E97" s="33"/>
      <c r="F97" s="10"/>
      <c r="G97" s="21">
        <v>688</v>
      </c>
      <c r="H97" s="34">
        <v>273</v>
      </c>
      <c r="I97" s="46"/>
      <c r="J97" s="21">
        <v>5</v>
      </c>
      <c r="K97" s="9"/>
      <c r="L97" s="21">
        <v>34</v>
      </c>
      <c r="M97" s="9"/>
      <c r="N97" s="2"/>
      <c r="O97" s="2"/>
    </row>
    <row r="98" spans="1:15" x14ac:dyDescent="0.2">
      <c r="A98" s="8">
        <v>209</v>
      </c>
      <c r="B98" s="8">
        <v>766</v>
      </c>
      <c r="C98" s="21">
        <v>680</v>
      </c>
      <c r="D98" s="32">
        <f t="shared" si="1"/>
        <v>0.8877284595300261</v>
      </c>
      <c r="E98" s="33"/>
      <c r="F98" s="10"/>
      <c r="G98" s="21">
        <v>449</v>
      </c>
      <c r="H98" s="34">
        <v>211</v>
      </c>
      <c r="I98" s="46"/>
      <c r="J98" s="9"/>
      <c r="K98" s="9"/>
      <c r="L98" s="21">
        <v>20</v>
      </c>
      <c r="M98" s="9"/>
      <c r="N98" s="2"/>
      <c r="O98" s="2"/>
    </row>
    <row r="99" spans="1:15" x14ac:dyDescent="0.2">
      <c r="A99" s="8">
        <v>210</v>
      </c>
      <c r="B99" s="8">
        <v>869</v>
      </c>
      <c r="C99" s="21">
        <v>784</v>
      </c>
      <c r="D99" s="32">
        <f t="shared" si="1"/>
        <v>0.90218642117376291</v>
      </c>
      <c r="E99" s="33"/>
      <c r="F99" s="10"/>
      <c r="G99" s="21">
        <v>628</v>
      </c>
      <c r="H99" s="34">
        <v>132</v>
      </c>
      <c r="I99" s="46"/>
      <c r="J99" s="9"/>
      <c r="K99" s="9"/>
      <c r="L99" s="21">
        <v>24</v>
      </c>
      <c r="M99" s="9"/>
      <c r="N99" s="2"/>
      <c r="O99" s="2"/>
    </row>
    <row r="100" spans="1:15" x14ac:dyDescent="0.2">
      <c r="A100" s="8">
        <v>211</v>
      </c>
      <c r="B100" s="8">
        <v>873</v>
      </c>
      <c r="C100" s="21">
        <v>689</v>
      </c>
      <c r="D100" s="32">
        <f t="shared" si="1"/>
        <v>0.78923253150057271</v>
      </c>
      <c r="E100" s="33"/>
      <c r="F100" s="10"/>
      <c r="G100" s="21">
        <v>367</v>
      </c>
      <c r="H100" s="34">
        <v>272</v>
      </c>
      <c r="I100" s="46"/>
      <c r="J100" s="21">
        <v>3</v>
      </c>
      <c r="K100" s="21">
        <v>1</v>
      </c>
      <c r="L100" s="21">
        <v>46</v>
      </c>
      <c r="M100" s="9"/>
      <c r="N100" s="2"/>
      <c r="O100" s="2"/>
    </row>
    <row r="101" spans="1:15" x14ac:dyDescent="0.2">
      <c r="A101" s="8">
        <v>212</v>
      </c>
      <c r="B101" s="8">
        <v>481</v>
      </c>
      <c r="C101" s="21">
        <v>383</v>
      </c>
      <c r="D101" s="32">
        <f t="shared" si="1"/>
        <v>0.79625779625779625</v>
      </c>
      <c r="E101" s="33"/>
      <c r="F101" s="10"/>
      <c r="G101" s="21">
        <v>192</v>
      </c>
      <c r="H101" s="34">
        <v>177</v>
      </c>
      <c r="I101" s="46"/>
      <c r="J101" s="9"/>
      <c r="K101" s="9"/>
      <c r="L101" s="21">
        <v>14</v>
      </c>
      <c r="M101" s="9"/>
      <c r="N101" s="2"/>
      <c r="O101" s="2"/>
    </row>
    <row r="102" spans="1:15" x14ac:dyDescent="0.2">
      <c r="A102" s="8">
        <v>213</v>
      </c>
      <c r="B102" s="8">
        <v>994</v>
      </c>
      <c r="C102" s="21">
        <v>829</v>
      </c>
      <c r="D102" s="32">
        <f t="shared" si="1"/>
        <v>0.83400402414486918</v>
      </c>
      <c r="E102" s="33"/>
      <c r="F102" s="10"/>
      <c r="G102" s="21">
        <v>529</v>
      </c>
      <c r="H102" s="34">
        <v>270</v>
      </c>
      <c r="I102" s="46"/>
      <c r="J102" s="21">
        <v>1</v>
      </c>
      <c r="K102" s="9"/>
      <c r="L102" s="21">
        <v>29</v>
      </c>
      <c r="M102" s="9"/>
      <c r="N102" s="2"/>
      <c r="O102" s="2"/>
    </row>
    <row r="103" spans="1:15" x14ac:dyDescent="0.2">
      <c r="A103" s="8">
        <v>214</v>
      </c>
      <c r="B103" s="8">
        <v>654</v>
      </c>
      <c r="C103" s="21">
        <v>585</v>
      </c>
      <c r="D103" s="32">
        <f t="shared" si="1"/>
        <v>0.89449541284403666</v>
      </c>
      <c r="E103" s="33"/>
      <c r="F103" s="10"/>
      <c r="G103" s="21">
        <v>432</v>
      </c>
      <c r="H103" s="34">
        <v>135</v>
      </c>
      <c r="I103" s="46"/>
      <c r="J103" s="21">
        <v>5</v>
      </c>
      <c r="K103" s="9"/>
      <c r="L103" s="21">
        <v>13</v>
      </c>
      <c r="M103" s="9"/>
      <c r="N103" s="2"/>
      <c r="O103" s="2"/>
    </row>
    <row r="104" spans="1:15" x14ac:dyDescent="0.2">
      <c r="A104" s="8">
        <v>215</v>
      </c>
      <c r="B104" s="8">
        <v>774</v>
      </c>
      <c r="C104" s="21">
        <v>683</v>
      </c>
      <c r="D104" s="32">
        <f t="shared" si="1"/>
        <v>0.88242894056847543</v>
      </c>
      <c r="E104" s="33"/>
      <c r="F104" s="10"/>
      <c r="G104" s="21">
        <v>532</v>
      </c>
      <c r="H104" s="34">
        <v>131</v>
      </c>
      <c r="I104" s="46"/>
      <c r="J104" s="21">
        <v>2</v>
      </c>
      <c r="K104" s="9"/>
      <c r="L104" s="21">
        <v>18</v>
      </c>
      <c r="M104" s="9"/>
      <c r="N104" s="2"/>
      <c r="O104" s="2"/>
    </row>
    <row r="105" spans="1:15" x14ac:dyDescent="0.2">
      <c r="A105" s="8">
        <v>216</v>
      </c>
      <c r="B105" s="8">
        <v>813</v>
      </c>
      <c r="C105" s="21">
        <v>690</v>
      </c>
      <c r="D105" s="32">
        <f t="shared" si="1"/>
        <v>0.8487084870848709</v>
      </c>
      <c r="E105" s="33"/>
      <c r="F105" s="10"/>
      <c r="G105" s="21">
        <v>515</v>
      </c>
      <c r="H105" s="34">
        <v>148</v>
      </c>
      <c r="I105" s="46"/>
      <c r="J105" s="21">
        <v>4</v>
      </c>
      <c r="K105" s="9"/>
      <c r="L105" s="21">
        <v>23</v>
      </c>
      <c r="M105" s="9"/>
      <c r="N105" s="2"/>
      <c r="O105" s="2"/>
    </row>
    <row r="106" spans="1:15" x14ac:dyDescent="0.2">
      <c r="A106" s="8">
        <v>217</v>
      </c>
      <c r="B106" s="8">
        <v>530</v>
      </c>
      <c r="C106" s="21">
        <v>443</v>
      </c>
      <c r="D106" s="32">
        <f t="shared" si="1"/>
        <v>0.83584905660377362</v>
      </c>
      <c r="E106" s="33"/>
      <c r="F106" s="10"/>
      <c r="G106" s="21">
        <v>234</v>
      </c>
      <c r="H106" s="34">
        <v>199</v>
      </c>
      <c r="I106" s="46"/>
      <c r="J106" s="9"/>
      <c r="K106" s="9"/>
      <c r="L106" s="21">
        <v>10</v>
      </c>
      <c r="M106" s="9"/>
      <c r="N106" s="2"/>
      <c r="O106" s="2"/>
    </row>
    <row r="107" spans="1:15" x14ac:dyDescent="0.2">
      <c r="A107" s="8">
        <v>218</v>
      </c>
      <c r="B107" s="8">
        <v>745</v>
      </c>
      <c r="C107" s="21">
        <v>602</v>
      </c>
      <c r="D107" s="32">
        <f t="shared" si="1"/>
        <v>0.8080536912751678</v>
      </c>
      <c r="E107" s="33"/>
      <c r="F107" s="10"/>
      <c r="G107" s="21">
        <v>358</v>
      </c>
      <c r="H107" s="34">
        <v>216</v>
      </c>
      <c r="I107" s="46"/>
      <c r="J107" s="9"/>
      <c r="K107" s="9"/>
      <c r="L107" s="21">
        <v>28</v>
      </c>
      <c r="M107" s="9"/>
      <c r="N107" s="2"/>
      <c r="O107" s="2"/>
    </row>
    <row r="108" spans="1:15" x14ac:dyDescent="0.2">
      <c r="A108" s="8">
        <v>219</v>
      </c>
      <c r="B108" s="8">
        <v>790</v>
      </c>
      <c r="C108" s="21">
        <v>642</v>
      </c>
      <c r="D108" s="32">
        <f t="shared" si="1"/>
        <v>0.81265822784810127</v>
      </c>
      <c r="E108" s="33"/>
      <c r="F108" s="10"/>
      <c r="G108" s="21">
        <v>405</v>
      </c>
      <c r="H108" s="34">
        <v>215</v>
      </c>
      <c r="I108" s="46"/>
      <c r="J108" s="21">
        <v>2</v>
      </c>
      <c r="K108" s="9"/>
      <c r="L108" s="21">
        <v>20</v>
      </c>
      <c r="M108" s="9"/>
      <c r="N108" s="2"/>
      <c r="O108" s="2"/>
    </row>
    <row r="109" spans="1:15" x14ac:dyDescent="0.2">
      <c r="A109" s="8">
        <v>220</v>
      </c>
      <c r="B109" s="8">
        <v>708</v>
      </c>
      <c r="C109" s="21">
        <v>572</v>
      </c>
      <c r="D109" s="32">
        <f t="shared" si="1"/>
        <v>0.80790960451977401</v>
      </c>
      <c r="E109" s="33"/>
      <c r="F109" s="10"/>
      <c r="G109" s="21">
        <v>315</v>
      </c>
      <c r="H109" s="34">
        <v>230</v>
      </c>
      <c r="I109" s="46"/>
      <c r="J109" s="9"/>
      <c r="K109" s="9"/>
      <c r="L109" s="21">
        <v>27</v>
      </c>
      <c r="M109" s="9"/>
      <c r="N109" s="2"/>
      <c r="O109" s="2"/>
    </row>
    <row r="110" spans="1:15" x14ac:dyDescent="0.2">
      <c r="A110" s="8">
        <v>221</v>
      </c>
      <c r="B110" s="8">
        <v>742</v>
      </c>
      <c r="C110" s="21">
        <v>658</v>
      </c>
      <c r="D110" s="32">
        <f t="shared" si="1"/>
        <v>0.8867924528301887</v>
      </c>
      <c r="E110" s="33"/>
      <c r="F110" s="10"/>
      <c r="G110" s="21">
        <v>303</v>
      </c>
      <c r="H110" s="34">
        <v>331</v>
      </c>
      <c r="I110" s="46"/>
      <c r="J110" s="9"/>
      <c r="K110" s="21">
        <v>1</v>
      </c>
      <c r="L110" s="21">
        <v>23</v>
      </c>
      <c r="M110" s="9"/>
      <c r="N110" s="2"/>
      <c r="O110" s="2"/>
    </row>
    <row r="111" spans="1:15" x14ac:dyDescent="0.2">
      <c r="A111" s="8">
        <v>222</v>
      </c>
      <c r="B111" s="8">
        <v>962</v>
      </c>
      <c r="C111" s="21">
        <v>882</v>
      </c>
      <c r="D111" s="32">
        <f t="shared" si="1"/>
        <v>0.91683991683991684</v>
      </c>
      <c r="E111" s="33"/>
      <c r="F111" s="10"/>
      <c r="G111" s="21">
        <v>670</v>
      </c>
      <c r="H111" s="34">
        <v>185</v>
      </c>
      <c r="I111" s="46"/>
      <c r="J111" s="21">
        <v>1</v>
      </c>
      <c r="K111" s="9"/>
      <c r="L111" s="21">
        <v>26</v>
      </c>
      <c r="M111" s="9"/>
      <c r="N111" s="2"/>
      <c r="O111" s="2"/>
    </row>
    <row r="112" spans="1:15" x14ac:dyDescent="0.2">
      <c r="A112" s="8">
        <v>223</v>
      </c>
      <c r="B112" s="8">
        <v>540</v>
      </c>
      <c r="C112" s="21">
        <v>466</v>
      </c>
      <c r="D112" s="32">
        <f t="shared" si="1"/>
        <v>0.86296296296296293</v>
      </c>
      <c r="E112" s="33"/>
      <c r="F112" s="10"/>
      <c r="G112" s="21">
        <v>362</v>
      </c>
      <c r="H112" s="34">
        <v>77</v>
      </c>
      <c r="I112" s="46"/>
      <c r="J112" s="21">
        <v>2</v>
      </c>
      <c r="K112" s="9"/>
      <c r="L112" s="21">
        <v>25</v>
      </c>
      <c r="M112" s="9"/>
      <c r="N112" s="2"/>
      <c r="O112" s="2"/>
    </row>
    <row r="113" spans="1:15" x14ac:dyDescent="0.2">
      <c r="A113" s="8">
        <v>224</v>
      </c>
      <c r="B113" s="8">
        <v>321</v>
      </c>
      <c r="C113" s="21">
        <v>281</v>
      </c>
      <c r="D113" s="32">
        <f t="shared" si="1"/>
        <v>0.87538940809968846</v>
      </c>
      <c r="E113" s="33"/>
      <c r="F113" s="10"/>
      <c r="G113" s="21">
        <v>230</v>
      </c>
      <c r="H113" s="34">
        <v>37</v>
      </c>
      <c r="I113" s="46"/>
      <c r="J113" s="21">
        <v>1</v>
      </c>
      <c r="K113" s="9"/>
      <c r="L113" s="21">
        <v>13</v>
      </c>
      <c r="M113" s="9"/>
      <c r="N113" s="2"/>
      <c r="O113" s="2"/>
    </row>
    <row r="114" spans="1:15" x14ac:dyDescent="0.2">
      <c r="A114" s="8">
        <v>225</v>
      </c>
      <c r="B114" s="8">
        <v>934</v>
      </c>
      <c r="C114" s="21">
        <v>755</v>
      </c>
      <c r="D114" s="32">
        <f t="shared" si="1"/>
        <v>0.80835117773019272</v>
      </c>
      <c r="E114" s="33"/>
      <c r="F114" s="10"/>
      <c r="G114" s="21">
        <v>572</v>
      </c>
      <c r="H114" s="34">
        <v>141</v>
      </c>
      <c r="I114" s="46"/>
      <c r="J114" s="21">
        <v>4</v>
      </c>
      <c r="K114" s="9"/>
      <c r="L114" s="21">
        <v>38</v>
      </c>
      <c r="M114" s="9"/>
      <c r="N114" s="2"/>
      <c r="O114" s="2"/>
    </row>
    <row r="115" spans="1:15" x14ac:dyDescent="0.2">
      <c r="A115" s="8">
        <v>226</v>
      </c>
      <c r="B115" s="8">
        <v>535</v>
      </c>
      <c r="C115" s="21">
        <v>426</v>
      </c>
      <c r="D115" s="32">
        <f t="shared" si="1"/>
        <v>0.79626168224299065</v>
      </c>
      <c r="E115" s="33"/>
      <c r="F115" s="10"/>
      <c r="G115" s="21">
        <v>329</v>
      </c>
      <c r="H115" s="34">
        <v>67</v>
      </c>
      <c r="I115" s="46"/>
      <c r="J115" s="21">
        <v>1</v>
      </c>
      <c r="K115" s="9"/>
      <c r="L115" s="21">
        <v>29</v>
      </c>
      <c r="M115" s="9"/>
      <c r="N115" s="2"/>
      <c r="O115" s="2"/>
    </row>
    <row r="116" spans="1:15" x14ac:dyDescent="0.2">
      <c r="A116" s="8">
        <v>227</v>
      </c>
      <c r="B116" s="8">
        <v>859</v>
      </c>
      <c r="C116" s="21">
        <v>706</v>
      </c>
      <c r="D116" s="32">
        <f t="shared" si="1"/>
        <v>0.82188591385331777</v>
      </c>
      <c r="E116" s="33"/>
      <c r="F116" s="10"/>
      <c r="G116" s="21">
        <v>545</v>
      </c>
      <c r="H116" s="34">
        <v>130</v>
      </c>
      <c r="I116" s="46"/>
      <c r="J116" s="21">
        <v>1</v>
      </c>
      <c r="K116" s="9"/>
      <c r="L116" s="21">
        <v>30</v>
      </c>
      <c r="M116" s="21">
        <v>1</v>
      </c>
      <c r="N116" s="2"/>
      <c r="O116" s="2"/>
    </row>
    <row r="117" spans="1:15" x14ac:dyDescent="0.2">
      <c r="A117" s="8">
        <v>228</v>
      </c>
      <c r="B117" s="8">
        <v>742</v>
      </c>
      <c r="C117" s="21">
        <v>628</v>
      </c>
      <c r="D117" s="32">
        <f t="shared" si="1"/>
        <v>0.84636118598382748</v>
      </c>
      <c r="E117" s="33"/>
      <c r="F117" s="10"/>
      <c r="G117" s="21">
        <v>483</v>
      </c>
      <c r="H117" s="34">
        <v>110</v>
      </c>
      <c r="I117" s="46"/>
      <c r="J117" s="21">
        <v>3</v>
      </c>
      <c r="K117" s="9"/>
      <c r="L117" s="21">
        <v>32</v>
      </c>
      <c r="M117" s="9"/>
      <c r="N117" s="2"/>
      <c r="O117" s="2"/>
    </row>
    <row r="118" spans="1:15" x14ac:dyDescent="0.2">
      <c r="A118" s="8">
        <v>229</v>
      </c>
      <c r="B118" s="8">
        <v>1004</v>
      </c>
      <c r="C118" s="21">
        <v>767</v>
      </c>
      <c r="D118" s="32">
        <f t="shared" si="1"/>
        <v>0.76394422310756971</v>
      </c>
      <c r="E118" s="33"/>
      <c r="F118" s="10"/>
      <c r="G118" s="21">
        <v>534</v>
      </c>
      <c r="H118" s="34">
        <v>199</v>
      </c>
      <c r="I118" s="46"/>
      <c r="J118" s="21">
        <v>1</v>
      </c>
      <c r="K118" s="9"/>
      <c r="L118" s="21">
        <v>33</v>
      </c>
      <c r="M118" s="9"/>
      <c r="N118" s="2"/>
      <c r="O118" s="2"/>
    </row>
    <row r="119" spans="1:15" x14ac:dyDescent="0.2">
      <c r="A119" s="8">
        <v>230</v>
      </c>
      <c r="B119" s="8">
        <v>742</v>
      </c>
      <c r="C119" s="21">
        <v>524</v>
      </c>
      <c r="D119" s="32">
        <f t="shared" si="1"/>
        <v>0.70619946091644203</v>
      </c>
      <c r="E119" s="33"/>
      <c r="F119" s="10"/>
      <c r="G119" s="21">
        <v>363</v>
      </c>
      <c r="H119" s="34">
        <v>127</v>
      </c>
      <c r="I119" s="46"/>
      <c r="J119" s="21">
        <v>1</v>
      </c>
      <c r="K119" s="21">
        <v>1</v>
      </c>
      <c r="L119" s="21">
        <v>32</v>
      </c>
      <c r="M119" s="9"/>
      <c r="N119" s="2"/>
      <c r="O119" s="2"/>
    </row>
    <row r="120" spans="1:15" x14ac:dyDescent="0.2">
      <c r="A120" s="8">
        <v>231</v>
      </c>
      <c r="B120" s="8">
        <v>1054</v>
      </c>
      <c r="C120" s="21">
        <v>822</v>
      </c>
      <c r="D120" s="32">
        <f t="shared" si="1"/>
        <v>0.77988614800759015</v>
      </c>
      <c r="E120" s="33"/>
      <c r="F120" s="10"/>
      <c r="G120" s="21">
        <v>547</v>
      </c>
      <c r="H120" s="34">
        <v>227</v>
      </c>
      <c r="I120" s="46"/>
      <c r="J120" s="21">
        <v>1</v>
      </c>
      <c r="K120" s="9"/>
      <c r="L120" s="21">
        <v>47</v>
      </c>
      <c r="M120" s="9"/>
      <c r="N120" s="2"/>
      <c r="O120" s="2"/>
    </row>
    <row r="121" spans="1:15" x14ac:dyDescent="0.2">
      <c r="A121" s="8">
        <v>232</v>
      </c>
      <c r="B121" s="8">
        <v>771</v>
      </c>
      <c r="C121" s="21">
        <v>677</v>
      </c>
      <c r="D121" s="32">
        <f t="shared" si="1"/>
        <v>0.87808041504539558</v>
      </c>
      <c r="E121" s="33"/>
      <c r="F121" s="10"/>
      <c r="G121" s="21">
        <v>355</v>
      </c>
      <c r="H121" s="34">
        <v>304</v>
      </c>
      <c r="I121" s="46"/>
      <c r="J121" s="9"/>
      <c r="K121" s="9"/>
      <c r="L121" s="21">
        <v>18</v>
      </c>
      <c r="M121" s="9"/>
      <c r="N121" s="2"/>
      <c r="O121" s="2"/>
    </row>
    <row r="122" spans="1:15" x14ac:dyDescent="0.2">
      <c r="A122" s="8">
        <v>233</v>
      </c>
      <c r="B122" s="8">
        <v>829</v>
      </c>
      <c r="C122" s="21">
        <v>699</v>
      </c>
      <c r="D122" s="32">
        <f t="shared" si="1"/>
        <v>0.84318455971049455</v>
      </c>
      <c r="E122" s="33"/>
      <c r="F122" s="10"/>
      <c r="G122" s="21">
        <v>437</v>
      </c>
      <c r="H122" s="34">
        <v>239</v>
      </c>
      <c r="I122" s="46"/>
      <c r="J122" s="9"/>
      <c r="K122" s="9"/>
      <c r="L122" s="21">
        <v>23</v>
      </c>
      <c r="M122" s="9"/>
      <c r="N122" s="2"/>
      <c r="O122" s="2"/>
    </row>
    <row r="123" spans="1:15" x14ac:dyDescent="0.2">
      <c r="A123" s="8">
        <v>234</v>
      </c>
      <c r="B123" s="8">
        <v>846</v>
      </c>
      <c r="C123" s="21">
        <v>742</v>
      </c>
      <c r="D123" s="32">
        <f t="shared" si="1"/>
        <v>0.87706855791962179</v>
      </c>
      <c r="E123" s="33"/>
      <c r="F123" s="10"/>
      <c r="G123" s="21">
        <v>408</v>
      </c>
      <c r="H123" s="34">
        <v>304</v>
      </c>
      <c r="I123" s="46"/>
      <c r="J123" s="21">
        <v>3</v>
      </c>
      <c r="K123" s="9"/>
      <c r="L123" s="21">
        <v>27</v>
      </c>
      <c r="M123" s="21">
        <v>1</v>
      </c>
      <c r="N123" s="2"/>
      <c r="O123" s="2"/>
    </row>
    <row r="124" spans="1:15" x14ac:dyDescent="0.2">
      <c r="A124" s="8">
        <v>235</v>
      </c>
      <c r="B124" s="8">
        <v>465</v>
      </c>
      <c r="C124" s="21">
        <v>407</v>
      </c>
      <c r="D124" s="32">
        <f t="shared" si="1"/>
        <v>0.87526881720430105</v>
      </c>
      <c r="E124" s="33"/>
      <c r="F124" s="10"/>
      <c r="G124" s="21">
        <v>204</v>
      </c>
      <c r="H124" s="34">
        <v>186</v>
      </c>
      <c r="I124" s="46"/>
      <c r="J124" s="9"/>
      <c r="K124" s="21">
        <v>1</v>
      </c>
      <c r="L124" s="21">
        <v>16</v>
      </c>
      <c r="M124" s="9"/>
      <c r="N124" s="2"/>
      <c r="O124" s="2"/>
    </row>
    <row r="125" spans="1:15" x14ac:dyDescent="0.2">
      <c r="A125" s="8">
        <v>236</v>
      </c>
      <c r="B125" s="8">
        <v>356</v>
      </c>
      <c r="C125" s="21">
        <v>312</v>
      </c>
      <c r="D125" s="32">
        <f t="shared" si="1"/>
        <v>0.8764044943820225</v>
      </c>
      <c r="E125" s="33"/>
      <c r="F125" s="10"/>
      <c r="G125" s="21">
        <v>147</v>
      </c>
      <c r="H125" s="34">
        <v>149</v>
      </c>
      <c r="I125" s="46"/>
      <c r="J125" s="21">
        <v>1</v>
      </c>
      <c r="K125" s="9"/>
      <c r="L125" s="21">
        <v>15</v>
      </c>
      <c r="M125" s="9"/>
      <c r="N125" s="2"/>
      <c r="O125" s="2"/>
    </row>
    <row r="126" spans="1:15" x14ac:dyDescent="0.2">
      <c r="A126" s="8">
        <v>237</v>
      </c>
      <c r="B126" s="8">
        <v>537</v>
      </c>
      <c r="C126" s="21">
        <v>449</v>
      </c>
      <c r="D126" s="32">
        <f t="shared" si="1"/>
        <v>0.83612662942271876</v>
      </c>
      <c r="E126" s="33"/>
      <c r="F126" s="10"/>
      <c r="G126" s="21">
        <v>219</v>
      </c>
      <c r="H126" s="34">
        <v>211</v>
      </c>
      <c r="I126" s="46"/>
      <c r="J126" s="21">
        <v>1</v>
      </c>
      <c r="K126" s="21">
        <v>1</v>
      </c>
      <c r="L126" s="21">
        <v>17</v>
      </c>
      <c r="M126" s="9"/>
      <c r="N126" s="2"/>
      <c r="O126" s="2"/>
    </row>
    <row r="127" spans="1:15" x14ac:dyDescent="0.2">
      <c r="A127" s="8">
        <v>238</v>
      </c>
      <c r="B127" s="8">
        <v>577</v>
      </c>
      <c r="C127" s="21">
        <v>509</v>
      </c>
      <c r="D127" s="32">
        <f t="shared" si="1"/>
        <v>0.88214904679376083</v>
      </c>
      <c r="E127" s="33"/>
      <c r="F127" s="10"/>
      <c r="G127" s="21">
        <v>224</v>
      </c>
      <c r="H127" s="34">
        <v>270</v>
      </c>
      <c r="I127" s="46"/>
      <c r="J127" s="9"/>
      <c r="K127" s="21">
        <v>1</v>
      </c>
      <c r="L127" s="21">
        <v>14</v>
      </c>
      <c r="M127" s="9"/>
      <c r="N127" s="2"/>
      <c r="O127" s="2"/>
    </row>
    <row r="128" spans="1:15" x14ac:dyDescent="0.2">
      <c r="A128" s="8">
        <v>239</v>
      </c>
      <c r="B128" s="8">
        <v>995</v>
      </c>
      <c r="C128" s="21">
        <v>814</v>
      </c>
      <c r="D128" s="32">
        <f t="shared" si="1"/>
        <v>0.8180904522613065</v>
      </c>
      <c r="E128" s="33"/>
      <c r="F128" s="10"/>
      <c r="G128" s="21">
        <v>490</v>
      </c>
      <c r="H128" s="34">
        <v>292</v>
      </c>
      <c r="I128" s="46"/>
      <c r="J128" s="21">
        <v>1</v>
      </c>
      <c r="K128" s="9"/>
      <c r="L128" s="21">
        <v>31</v>
      </c>
      <c r="M128" s="9"/>
      <c r="N128" s="2"/>
      <c r="O128" s="2"/>
    </row>
    <row r="129" spans="1:15" x14ac:dyDescent="0.2">
      <c r="A129" s="8">
        <v>240</v>
      </c>
      <c r="B129" s="8">
        <v>845</v>
      </c>
      <c r="C129" s="21">
        <v>716</v>
      </c>
      <c r="D129" s="32">
        <f t="shared" si="1"/>
        <v>0.84733727810650883</v>
      </c>
      <c r="E129" s="33"/>
      <c r="F129" s="10"/>
      <c r="G129" s="21">
        <v>458</v>
      </c>
      <c r="H129" s="34">
        <v>236</v>
      </c>
      <c r="I129" s="46"/>
      <c r="J129" s="21">
        <v>1</v>
      </c>
      <c r="K129" s="9"/>
      <c r="L129" s="21">
        <v>21</v>
      </c>
      <c r="M129" s="9"/>
      <c r="N129" s="2"/>
      <c r="O129" s="2"/>
    </row>
    <row r="130" spans="1:15" x14ac:dyDescent="0.2">
      <c r="A130" s="8">
        <v>241</v>
      </c>
      <c r="B130" s="8">
        <v>664</v>
      </c>
      <c r="C130" s="21">
        <v>543</v>
      </c>
      <c r="D130" s="32">
        <f t="shared" si="1"/>
        <v>0.81777108433734935</v>
      </c>
      <c r="E130" s="33"/>
      <c r="F130" s="10"/>
      <c r="G130" s="21">
        <v>327</v>
      </c>
      <c r="H130" s="34">
        <v>197</v>
      </c>
      <c r="I130" s="46"/>
      <c r="J130" s="21">
        <v>1</v>
      </c>
      <c r="K130" s="9"/>
      <c r="L130" s="21">
        <v>18</v>
      </c>
      <c r="M130" s="9"/>
      <c r="N130" s="2"/>
      <c r="O130" s="2"/>
    </row>
    <row r="131" spans="1:15" x14ac:dyDescent="0.2">
      <c r="A131" s="8">
        <v>242</v>
      </c>
      <c r="B131" s="8">
        <v>498</v>
      </c>
      <c r="C131" s="21">
        <v>439</v>
      </c>
      <c r="D131" s="32">
        <f t="shared" si="1"/>
        <v>0.88152610441767065</v>
      </c>
      <c r="E131" s="33"/>
      <c r="F131" s="10"/>
      <c r="G131" s="21">
        <v>293</v>
      </c>
      <c r="H131" s="34">
        <v>129</v>
      </c>
      <c r="I131" s="46"/>
      <c r="J131" s="9"/>
      <c r="K131" s="9"/>
      <c r="L131" s="21">
        <v>17</v>
      </c>
      <c r="M131" s="9"/>
      <c r="N131" s="2"/>
      <c r="O131" s="2"/>
    </row>
    <row r="132" spans="1:15" x14ac:dyDescent="0.2">
      <c r="A132" s="8">
        <v>243</v>
      </c>
      <c r="B132" s="8">
        <v>698</v>
      </c>
      <c r="C132" s="21">
        <v>613</v>
      </c>
      <c r="D132" s="32">
        <f t="shared" si="1"/>
        <v>0.87822349570200575</v>
      </c>
      <c r="E132" s="33"/>
      <c r="F132" s="10"/>
      <c r="G132" s="21">
        <v>377</v>
      </c>
      <c r="H132" s="34">
        <v>216</v>
      </c>
      <c r="I132" s="46"/>
      <c r="J132" s="21">
        <v>1</v>
      </c>
      <c r="K132" s="9"/>
      <c r="L132" s="21">
        <v>19</v>
      </c>
      <c r="M132" s="9"/>
      <c r="N132" s="2"/>
      <c r="O132" s="2"/>
    </row>
    <row r="133" spans="1:15" x14ac:dyDescent="0.2">
      <c r="A133" s="8">
        <v>244</v>
      </c>
      <c r="B133" s="8">
        <v>868</v>
      </c>
      <c r="C133" s="21">
        <v>787</v>
      </c>
      <c r="D133" s="32">
        <f t="shared" si="1"/>
        <v>0.90668202764976957</v>
      </c>
      <c r="E133" s="33"/>
      <c r="F133" s="10"/>
      <c r="G133" s="21">
        <v>594</v>
      </c>
      <c r="H133" s="34">
        <v>165</v>
      </c>
      <c r="I133" s="46"/>
      <c r="J133" s="21">
        <v>2</v>
      </c>
      <c r="K133" s="9"/>
      <c r="L133" s="21">
        <v>26</v>
      </c>
      <c r="M133" s="21">
        <v>1</v>
      </c>
      <c r="N133" s="2"/>
      <c r="O133" s="2"/>
    </row>
    <row r="134" spans="1:15" x14ac:dyDescent="0.2">
      <c r="A134" s="8">
        <v>245</v>
      </c>
      <c r="B134" s="8">
        <v>1034</v>
      </c>
      <c r="C134" s="21">
        <v>826</v>
      </c>
      <c r="D134" s="32">
        <f t="shared" si="1"/>
        <v>0.79883945841392645</v>
      </c>
      <c r="E134" s="33"/>
      <c r="F134" s="10"/>
      <c r="G134" s="21">
        <v>500</v>
      </c>
      <c r="H134" s="34">
        <v>185</v>
      </c>
      <c r="I134" s="46"/>
      <c r="J134" s="21">
        <v>4</v>
      </c>
      <c r="K134" s="9"/>
      <c r="L134" s="21">
        <v>137</v>
      </c>
      <c r="M134" s="9"/>
      <c r="N134" s="2"/>
      <c r="O134" s="2"/>
    </row>
    <row r="135" spans="1:15" x14ac:dyDescent="0.2">
      <c r="A135" s="8">
        <v>246</v>
      </c>
      <c r="B135" s="8">
        <v>734</v>
      </c>
      <c r="C135" s="21">
        <v>610</v>
      </c>
      <c r="D135" s="32">
        <f t="shared" si="1"/>
        <v>0.83106267029972747</v>
      </c>
      <c r="E135" s="33"/>
      <c r="F135" s="10"/>
      <c r="G135" s="21">
        <v>477</v>
      </c>
      <c r="H135" s="34">
        <v>93</v>
      </c>
      <c r="I135" s="46"/>
      <c r="J135" s="21">
        <v>6</v>
      </c>
      <c r="K135" s="9"/>
      <c r="L135" s="21">
        <v>34</v>
      </c>
      <c r="M135" s="9"/>
      <c r="N135" s="2"/>
      <c r="O135" s="2"/>
    </row>
    <row r="136" spans="1:15" x14ac:dyDescent="0.2">
      <c r="A136" s="8">
        <v>247</v>
      </c>
      <c r="B136" s="8">
        <v>794</v>
      </c>
      <c r="C136" s="21">
        <v>636</v>
      </c>
      <c r="D136" s="32">
        <f t="shared" si="1"/>
        <v>0.80100755667506296</v>
      </c>
      <c r="E136" s="33"/>
      <c r="F136" s="10"/>
      <c r="G136" s="21">
        <v>500</v>
      </c>
      <c r="H136" s="34">
        <v>95</v>
      </c>
      <c r="I136" s="46"/>
      <c r="J136" s="21">
        <v>3</v>
      </c>
      <c r="K136" s="9"/>
      <c r="L136" s="21">
        <v>38</v>
      </c>
      <c r="M136" s="9"/>
      <c r="N136" s="2"/>
      <c r="O136" s="2"/>
    </row>
    <row r="137" spans="1:15" x14ac:dyDescent="0.2">
      <c r="A137" s="8">
        <v>248</v>
      </c>
      <c r="B137" s="8">
        <v>605</v>
      </c>
      <c r="C137" s="21">
        <v>511</v>
      </c>
      <c r="D137" s="32">
        <f t="shared" ref="D137:D185" si="2">C137/B137</f>
        <v>0.84462809917355375</v>
      </c>
      <c r="E137" s="33"/>
      <c r="F137" s="10"/>
      <c r="G137" s="21">
        <v>296</v>
      </c>
      <c r="H137" s="34">
        <v>189</v>
      </c>
      <c r="I137" s="46"/>
      <c r="J137" s="21">
        <v>2</v>
      </c>
      <c r="K137" s="9"/>
      <c r="L137" s="21">
        <v>24</v>
      </c>
      <c r="M137" s="9"/>
      <c r="N137" s="2"/>
      <c r="O137" s="2"/>
    </row>
    <row r="138" spans="1:15" x14ac:dyDescent="0.2">
      <c r="A138" s="8">
        <v>249</v>
      </c>
      <c r="B138" s="8">
        <v>936</v>
      </c>
      <c r="C138" s="21">
        <v>805</v>
      </c>
      <c r="D138" s="32">
        <f t="shared" si="2"/>
        <v>0.8600427350427351</v>
      </c>
      <c r="E138" s="33"/>
      <c r="F138" s="10"/>
      <c r="G138" s="21">
        <v>518</v>
      </c>
      <c r="H138" s="34">
        <v>257</v>
      </c>
      <c r="I138" s="46"/>
      <c r="J138" s="21">
        <v>1</v>
      </c>
      <c r="K138" s="9"/>
      <c r="L138" s="21">
        <v>29</v>
      </c>
      <c r="M138" s="21">
        <v>1</v>
      </c>
      <c r="N138" s="2"/>
      <c r="O138" s="2"/>
    </row>
    <row r="139" spans="1:15" x14ac:dyDescent="0.2">
      <c r="A139" s="8">
        <v>250</v>
      </c>
      <c r="B139" s="8">
        <v>853</v>
      </c>
      <c r="C139" s="21">
        <v>786</v>
      </c>
      <c r="D139" s="32">
        <f t="shared" si="2"/>
        <v>0.9214536928487691</v>
      </c>
      <c r="E139" s="33"/>
      <c r="F139" s="10"/>
      <c r="G139" s="21">
        <v>557</v>
      </c>
      <c r="H139" s="34">
        <v>205</v>
      </c>
      <c r="I139" s="46"/>
      <c r="J139" s="9"/>
      <c r="K139" s="9"/>
      <c r="L139" s="21">
        <v>24</v>
      </c>
      <c r="M139" s="9"/>
      <c r="N139" s="2"/>
      <c r="O139" s="2"/>
    </row>
    <row r="140" spans="1:15" x14ac:dyDescent="0.2">
      <c r="A140" s="8">
        <v>251</v>
      </c>
      <c r="B140" s="8">
        <v>701</v>
      </c>
      <c r="C140" s="21">
        <v>640</v>
      </c>
      <c r="D140" s="32">
        <f t="shared" si="2"/>
        <v>0.91298145506419404</v>
      </c>
      <c r="E140" s="33"/>
      <c r="F140" s="10"/>
      <c r="G140" s="21">
        <v>464</v>
      </c>
      <c r="H140" s="34">
        <v>161</v>
      </c>
      <c r="I140" s="46"/>
      <c r="J140" s="9"/>
      <c r="K140" s="9"/>
      <c r="L140" s="21">
        <v>15</v>
      </c>
      <c r="M140" s="9"/>
      <c r="N140" s="2"/>
      <c r="O140" s="2"/>
    </row>
    <row r="141" spans="1:15" x14ac:dyDescent="0.2">
      <c r="A141" s="8">
        <v>252</v>
      </c>
      <c r="B141" s="8">
        <v>412</v>
      </c>
      <c r="C141" s="21">
        <v>311</v>
      </c>
      <c r="D141" s="32">
        <f t="shared" si="2"/>
        <v>0.75485436893203883</v>
      </c>
      <c r="E141" s="33"/>
      <c r="F141" s="10"/>
      <c r="G141" s="21">
        <v>214</v>
      </c>
      <c r="H141" s="34">
        <v>57</v>
      </c>
      <c r="I141" s="46"/>
      <c r="J141" s="9"/>
      <c r="K141" s="9"/>
      <c r="L141" s="21">
        <v>40</v>
      </c>
      <c r="M141" s="9"/>
      <c r="N141" s="2"/>
      <c r="O141" s="2"/>
    </row>
    <row r="142" spans="1:15" x14ac:dyDescent="0.2">
      <c r="A142" s="8">
        <v>253</v>
      </c>
      <c r="B142" s="8">
        <v>1051</v>
      </c>
      <c r="C142" s="21">
        <v>831</v>
      </c>
      <c r="D142" s="32">
        <f t="shared" si="2"/>
        <v>0.79067554709800192</v>
      </c>
      <c r="E142" s="33"/>
      <c r="F142" s="10"/>
      <c r="G142" s="21">
        <v>584</v>
      </c>
      <c r="H142" s="34">
        <v>192</v>
      </c>
      <c r="I142" s="46"/>
      <c r="J142" s="21">
        <v>3</v>
      </c>
      <c r="K142" s="9"/>
      <c r="L142" s="21">
        <v>52</v>
      </c>
      <c r="M142" s="9"/>
      <c r="N142" s="2"/>
      <c r="O142" s="2"/>
    </row>
    <row r="143" spans="1:15" x14ac:dyDescent="0.2">
      <c r="A143" s="8">
        <v>254</v>
      </c>
      <c r="B143" s="8">
        <v>650</v>
      </c>
      <c r="C143" s="21">
        <v>562</v>
      </c>
      <c r="D143" s="32">
        <f t="shared" si="2"/>
        <v>0.86461538461538456</v>
      </c>
      <c r="E143" s="33"/>
      <c r="F143" s="10"/>
      <c r="G143" s="21">
        <v>336</v>
      </c>
      <c r="H143" s="34">
        <v>208</v>
      </c>
      <c r="I143" s="46"/>
      <c r="J143" s="9"/>
      <c r="K143" s="9"/>
      <c r="L143" s="21">
        <v>18</v>
      </c>
      <c r="M143" s="9"/>
      <c r="N143" s="2"/>
      <c r="O143" s="2"/>
    </row>
    <row r="144" spans="1:15" x14ac:dyDescent="0.2">
      <c r="A144" s="8">
        <v>255</v>
      </c>
      <c r="B144" s="8">
        <v>531</v>
      </c>
      <c r="C144" s="21">
        <v>471</v>
      </c>
      <c r="D144" s="32">
        <f t="shared" si="2"/>
        <v>0.88700564971751417</v>
      </c>
      <c r="E144" s="33"/>
      <c r="F144" s="10"/>
      <c r="G144" s="21">
        <v>303</v>
      </c>
      <c r="H144" s="34">
        <v>153</v>
      </c>
      <c r="I144" s="46"/>
      <c r="J144" s="9"/>
      <c r="K144" s="9"/>
      <c r="L144" s="21">
        <v>15</v>
      </c>
      <c r="M144" s="9"/>
      <c r="N144" s="2"/>
      <c r="O144" s="2"/>
    </row>
    <row r="145" spans="1:15" x14ac:dyDescent="0.2">
      <c r="A145" s="8">
        <v>256</v>
      </c>
      <c r="B145" s="8">
        <v>761</v>
      </c>
      <c r="C145" s="21">
        <v>685</v>
      </c>
      <c r="D145" s="32">
        <f t="shared" si="2"/>
        <v>0.90013140604467801</v>
      </c>
      <c r="E145" s="33"/>
      <c r="F145" s="10"/>
      <c r="G145" s="21">
        <v>520</v>
      </c>
      <c r="H145" s="34">
        <v>135</v>
      </c>
      <c r="I145" s="46"/>
      <c r="J145" s="21">
        <v>2</v>
      </c>
      <c r="K145" s="9"/>
      <c r="L145" s="21">
        <v>28</v>
      </c>
      <c r="M145" s="9"/>
      <c r="N145" s="2"/>
      <c r="O145" s="2"/>
    </row>
    <row r="146" spans="1:15" x14ac:dyDescent="0.2">
      <c r="A146" s="8">
        <v>257</v>
      </c>
      <c r="B146" s="8">
        <v>559</v>
      </c>
      <c r="C146" s="21">
        <v>461</v>
      </c>
      <c r="D146" s="32">
        <f t="shared" si="2"/>
        <v>0.8246869409660107</v>
      </c>
      <c r="E146" s="33"/>
      <c r="F146" s="10"/>
      <c r="G146" s="21">
        <v>346</v>
      </c>
      <c r="H146" s="34">
        <v>79</v>
      </c>
      <c r="I146" s="46"/>
      <c r="J146" s="9"/>
      <c r="K146" s="9"/>
      <c r="L146" s="21">
        <v>36</v>
      </c>
      <c r="M146" s="9"/>
      <c r="N146" s="2"/>
      <c r="O146" s="2"/>
    </row>
    <row r="147" spans="1:15" x14ac:dyDescent="0.2">
      <c r="A147" s="8">
        <v>258</v>
      </c>
      <c r="B147" s="8">
        <v>821</v>
      </c>
      <c r="C147" s="21">
        <v>715</v>
      </c>
      <c r="D147" s="32">
        <f t="shared" si="2"/>
        <v>0.87088915956151036</v>
      </c>
      <c r="E147" s="33"/>
      <c r="F147" s="10"/>
      <c r="G147" s="21">
        <v>594</v>
      </c>
      <c r="H147" s="34">
        <v>86</v>
      </c>
      <c r="I147" s="46"/>
      <c r="J147" s="21">
        <v>2</v>
      </c>
      <c r="K147" s="9"/>
      <c r="L147" s="21">
        <v>33</v>
      </c>
      <c r="M147" s="9"/>
      <c r="N147" s="2"/>
      <c r="O147" s="2"/>
    </row>
    <row r="148" spans="1:15" x14ac:dyDescent="0.2">
      <c r="A148" s="8">
        <v>259</v>
      </c>
      <c r="B148" s="8">
        <v>874</v>
      </c>
      <c r="C148" s="21">
        <v>723</v>
      </c>
      <c r="D148" s="32">
        <f t="shared" si="2"/>
        <v>0.82723112128146448</v>
      </c>
      <c r="E148" s="33"/>
      <c r="F148" s="10"/>
      <c r="G148" s="21">
        <v>518</v>
      </c>
      <c r="H148" s="34">
        <v>172</v>
      </c>
      <c r="I148" s="46"/>
      <c r="J148" s="21">
        <v>3</v>
      </c>
      <c r="K148" s="9"/>
      <c r="L148" s="21">
        <v>30</v>
      </c>
      <c r="M148" s="9"/>
      <c r="N148" s="2"/>
      <c r="O148" s="2"/>
    </row>
    <row r="149" spans="1:15" x14ac:dyDescent="0.2">
      <c r="A149" s="8">
        <v>260</v>
      </c>
      <c r="B149" s="8">
        <v>591</v>
      </c>
      <c r="C149" s="21">
        <v>544</v>
      </c>
      <c r="D149" s="32">
        <f t="shared" si="2"/>
        <v>0.92047377326565138</v>
      </c>
      <c r="E149" s="33"/>
      <c r="F149" s="10"/>
      <c r="G149" s="21">
        <v>286</v>
      </c>
      <c r="H149" s="34">
        <v>244</v>
      </c>
      <c r="I149" s="46"/>
      <c r="J149" s="21">
        <v>1</v>
      </c>
      <c r="K149" s="9"/>
      <c r="L149" s="21">
        <v>13</v>
      </c>
      <c r="M149" s="9"/>
      <c r="N149" s="2"/>
      <c r="O149" s="2"/>
    </row>
    <row r="150" spans="1:15" x14ac:dyDescent="0.2">
      <c r="A150" s="8">
        <v>261</v>
      </c>
      <c r="B150" s="8">
        <v>572</v>
      </c>
      <c r="C150" s="21">
        <v>513</v>
      </c>
      <c r="D150" s="32">
        <f t="shared" si="2"/>
        <v>0.89685314685314688</v>
      </c>
      <c r="E150" s="33"/>
      <c r="F150" s="10"/>
      <c r="G150" s="21">
        <v>343</v>
      </c>
      <c r="H150" s="34">
        <v>152</v>
      </c>
      <c r="I150" s="46"/>
      <c r="J150" s="9"/>
      <c r="K150" s="9"/>
      <c r="L150" s="21">
        <v>18</v>
      </c>
      <c r="M150" s="9"/>
      <c r="N150" s="2"/>
      <c r="O150" s="2"/>
    </row>
    <row r="151" spans="1:15" x14ac:dyDescent="0.2">
      <c r="A151" s="8">
        <v>262</v>
      </c>
      <c r="B151" s="8">
        <v>670</v>
      </c>
      <c r="C151" s="21">
        <v>589</v>
      </c>
      <c r="D151" s="32">
        <f t="shared" si="2"/>
        <v>0.87910447761194033</v>
      </c>
      <c r="E151" s="33"/>
      <c r="F151" s="10"/>
      <c r="G151" s="21">
        <v>447</v>
      </c>
      <c r="H151" s="34">
        <v>127</v>
      </c>
      <c r="I151" s="46"/>
      <c r="J151" s="21">
        <v>1</v>
      </c>
      <c r="K151" s="9"/>
      <c r="L151" s="21">
        <v>14</v>
      </c>
      <c r="M151" s="9"/>
      <c r="N151" s="2"/>
      <c r="O151" s="2"/>
    </row>
    <row r="152" spans="1:15" x14ac:dyDescent="0.2">
      <c r="A152" s="8">
        <v>263</v>
      </c>
      <c r="B152" s="8">
        <v>338</v>
      </c>
      <c r="C152" s="21">
        <v>269</v>
      </c>
      <c r="D152" s="32">
        <f t="shared" si="2"/>
        <v>0.79585798816568043</v>
      </c>
      <c r="E152" s="33"/>
      <c r="F152" s="10"/>
      <c r="G152" s="21">
        <v>192</v>
      </c>
      <c r="H152" s="34">
        <v>66</v>
      </c>
      <c r="I152" s="46"/>
      <c r="J152" s="21">
        <v>1</v>
      </c>
      <c r="K152" s="9"/>
      <c r="L152" s="21">
        <v>10</v>
      </c>
      <c r="M152" s="9"/>
      <c r="N152" s="2"/>
      <c r="O152" s="2"/>
    </row>
    <row r="153" spans="1:15" x14ac:dyDescent="0.2">
      <c r="A153" s="8">
        <v>264</v>
      </c>
      <c r="B153" s="8">
        <v>733</v>
      </c>
      <c r="C153" s="21">
        <v>667</v>
      </c>
      <c r="D153" s="32">
        <f t="shared" si="2"/>
        <v>0.90995907230559347</v>
      </c>
      <c r="E153" s="33"/>
      <c r="F153" s="10"/>
      <c r="G153" s="21">
        <v>414</v>
      </c>
      <c r="H153" s="34">
        <v>238</v>
      </c>
      <c r="I153" s="46"/>
      <c r="J153" s="9"/>
      <c r="K153" s="9"/>
      <c r="L153" s="21">
        <v>15</v>
      </c>
      <c r="M153" s="9"/>
      <c r="N153" s="2"/>
      <c r="O153" s="2"/>
    </row>
    <row r="154" spans="1:15" x14ac:dyDescent="0.2">
      <c r="A154" s="8">
        <v>265</v>
      </c>
      <c r="B154" s="8">
        <v>576</v>
      </c>
      <c r="C154" s="21">
        <v>522</v>
      </c>
      <c r="D154" s="32">
        <f t="shared" si="2"/>
        <v>0.90625</v>
      </c>
      <c r="E154" s="33"/>
      <c r="F154" s="10"/>
      <c r="G154" s="21">
        <v>333</v>
      </c>
      <c r="H154" s="34">
        <v>171</v>
      </c>
      <c r="I154" s="46"/>
      <c r="J154" s="21">
        <v>1</v>
      </c>
      <c r="K154" s="9"/>
      <c r="L154" s="21">
        <v>17</v>
      </c>
      <c r="M154" s="9"/>
      <c r="N154" s="2"/>
      <c r="O154" s="2"/>
    </row>
    <row r="155" spans="1:15" x14ac:dyDescent="0.2">
      <c r="A155" s="8">
        <v>266</v>
      </c>
      <c r="B155" s="8">
        <v>831</v>
      </c>
      <c r="C155" s="21">
        <v>740</v>
      </c>
      <c r="D155" s="32">
        <f t="shared" si="2"/>
        <v>0.89049338146811075</v>
      </c>
      <c r="E155" s="33"/>
      <c r="F155" s="10"/>
      <c r="G155" s="21">
        <v>448</v>
      </c>
      <c r="H155" s="34">
        <v>273</v>
      </c>
      <c r="I155" s="46"/>
      <c r="J155" s="21">
        <v>2</v>
      </c>
      <c r="K155" s="9"/>
      <c r="L155" s="21">
        <v>17</v>
      </c>
      <c r="M155" s="9"/>
      <c r="N155" s="2"/>
      <c r="O155" s="2"/>
    </row>
    <row r="156" spans="1:15" x14ac:dyDescent="0.2">
      <c r="A156" s="8">
        <v>267</v>
      </c>
      <c r="B156" s="8">
        <v>109</v>
      </c>
      <c r="C156" s="21">
        <v>85</v>
      </c>
      <c r="D156" s="32">
        <f t="shared" si="2"/>
        <v>0.77981651376146788</v>
      </c>
      <c r="E156" s="33"/>
      <c r="F156" s="10"/>
      <c r="G156" s="21">
        <v>64</v>
      </c>
      <c r="H156" s="34">
        <v>17</v>
      </c>
      <c r="I156" s="46"/>
      <c r="J156" s="9"/>
      <c r="K156" s="9"/>
      <c r="L156" s="21">
        <v>4</v>
      </c>
      <c r="M156" s="9"/>
      <c r="N156" s="2"/>
      <c r="O156" s="2"/>
    </row>
    <row r="157" spans="1:15" x14ac:dyDescent="0.2">
      <c r="A157" s="8">
        <v>301</v>
      </c>
      <c r="B157" s="8">
        <v>986</v>
      </c>
      <c r="C157" s="21">
        <v>757</v>
      </c>
      <c r="D157" s="32">
        <f t="shared" si="2"/>
        <v>0.76774847870182561</v>
      </c>
      <c r="E157" s="33"/>
      <c r="F157" s="10"/>
      <c r="G157" s="21">
        <v>357</v>
      </c>
      <c r="H157" s="34">
        <v>377</v>
      </c>
      <c r="I157" s="46"/>
      <c r="J157" s="21">
        <v>2</v>
      </c>
      <c r="K157" s="21">
        <v>1</v>
      </c>
      <c r="L157" s="21">
        <v>20</v>
      </c>
      <c r="M157" s="9"/>
      <c r="N157" s="2"/>
      <c r="O157" s="2"/>
    </row>
    <row r="158" spans="1:15" x14ac:dyDescent="0.2">
      <c r="A158" s="8">
        <v>302</v>
      </c>
      <c r="B158" s="8">
        <v>1007</v>
      </c>
      <c r="C158" s="21">
        <v>789</v>
      </c>
      <c r="D158" s="32">
        <f t="shared" si="2"/>
        <v>0.78351539225422051</v>
      </c>
      <c r="E158" s="33"/>
      <c r="F158" s="10"/>
      <c r="G158" s="21">
        <v>407</v>
      </c>
      <c r="H158" s="34">
        <v>353</v>
      </c>
      <c r="I158" s="46"/>
      <c r="J158" s="21">
        <v>1</v>
      </c>
      <c r="K158" s="9"/>
      <c r="L158" s="21">
        <v>28</v>
      </c>
      <c r="M158" s="9"/>
      <c r="N158" s="2"/>
      <c r="O158" s="2"/>
    </row>
    <row r="159" spans="1:15" x14ac:dyDescent="0.2">
      <c r="A159" s="8">
        <v>303</v>
      </c>
      <c r="B159" s="8">
        <v>744</v>
      </c>
      <c r="C159" s="21">
        <v>676</v>
      </c>
      <c r="D159" s="32">
        <f t="shared" si="2"/>
        <v>0.90860215053763438</v>
      </c>
      <c r="E159" s="33"/>
      <c r="F159" s="10"/>
      <c r="G159" s="21">
        <v>267</v>
      </c>
      <c r="H159" s="34">
        <v>394</v>
      </c>
      <c r="I159" s="46"/>
      <c r="J159" s="21">
        <v>1</v>
      </c>
      <c r="K159" s="9"/>
      <c r="L159" s="21">
        <v>14</v>
      </c>
      <c r="M159" s="9"/>
      <c r="N159" s="2"/>
      <c r="O159" s="2"/>
    </row>
    <row r="160" spans="1:15" x14ac:dyDescent="0.2">
      <c r="A160" s="8">
        <v>304</v>
      </c>
      <c r="B160" s="8">
        <v>314</v>
      </c>
      <c r="C160" s="21">
        <v>245</v>
      </c>
      <c r="D160" s="32">
        <f t="shared" si="2"/>
        <v>0.78025477707006374</v>
      </c>
      <c r="E160" s="33"/>
      <c r="F160" s="10"/>
      <c r="G160" s="21">
        <v>111</v>
      </c>
      <c r="H160" s="34">
        <v>125</v>
      </c>
      <c r="I160" s="46"/>
      <c r="J160" s="9"/>
      <c r="K160" s="9"/>
      <c r="L160" s="21">
        <v>9</v>
      </c>
      <c r="M160" s="9"/>
      <c r="N160" s="2"/>
      <c r="O160" s="2"/>
    </row>
    <row r="161" spans="1:15" x14ac:dyDescent="0.2">
      <c r="A161" s="8">
        <v>401</v>
      </c>
      <c r="B161" s="8">
        <v>562</v>
      </c>
      <c r="C161" s="21">
        <v>439</v>
      </c>
      <c r="D161" s="32">
        <f t="shared" si="2"/>
        <v>0.78113879003558717</v>
      </c>
      <c r="E161" s="33"/>
      <c r="F161" s="10"/>
      <c r="G161" s="21">
        <v>152</v>
      </c>
      <c r="H161" s="34">
        <v>266</v>
      </c>
      <c r="I161" s="46"/>
      <c r="J161" s="21">
        <v>4</v>
      </c>
      <c r="K161" s="9"/>
      <c r="L161" s="21">
        <v>17</v>
      </c>
      <c r="M161" s="9"/>
      <c r="N161" s="2"/>
      <c r="O161" s="2"/>
    </row>
    <row r="162" spans="1:15" x14ac:dyDescent="0.2">
      <c r="A162" s="8">
        <v>402</v>
      </c>
      <c r="B162" s="8">
        <v>632</v>
      </c>
      <c r="C162" s="21">
        <v>511</v>
      </c>
      <c r="D162" s="32">
        <f t="shared" si="2"/>
        <v>0.80854430379746833</v>
      </c>
      <c r="E162" s="33"/>
      <c r="F162" s="10"/>
      <c r="G162" s="21">
        <v>184</v>
      </c>
      <c r="H162" s="34">
        <v>315</v>
      </c>
      <c r="I162" s="46"/>
      <c r="J162" s="21">
        <v>2</v>
      </c>
      <c r="K162" s="9"/>
      <c r="L162" s="21">
        <v>10</v>
      </c>
      <c r="M162" s="9"/>
      <c r="N162" s="2"/>
      <c r="O162" s="2"/>
    </row>
    <row r="163" spans="1:15" x14ac:dyDescent="0.2">
      <c r="A163" s="8">
        <v>501</v>
      </c>
      <c r="B163" s="8">
        <v>687</v>
      </c>
      <c r="C163" s="21">
        <v>572</v>
      </c>
      <c r="D163" s="32">
        <f t="shared" si="2"/>
        <v>0.83260553129548764</v>
      </c>
      <c r="E163" s="33"/>
      <c r="F163" s="10"/>
      <c r="G163" s="21">
        <v>227</v>
      </c>
      <c r="H163" s="34">
        <v>332</v>
      </c>
      <c r="I163" s="46"/>
      <c r="J163" s="21">
        <v>1</v>
      </c>
      <c r="K163" s="9"/>
      <c r="L163" s="21">
        <v>12</v>
      </c>
      <c r="M163" s="9"/>
      <c r="N163" s="2"/>
      <c r="O163" s="2"/>
    </row>
    <row r="164" spans="1:15" x14ac:dyDescent="0.2">
      <c r="A164" s="8">
        <v>502</v>
      </c>
      <c r="B164" s="8">
        <v>757</v>
      </c>
      <c r="C164" s="21">
        <v>595</v>
      </c>
      <c r="D164" s="32">
        <f t="shared" si="2"/>
        <v>0.78599735799207393</v>
      </c>
      <c r="E164" s="33"/>
      <c r="F164" s="10"/>
      <c r="G164" s="21">
        <v>291</v>
      </c>
      <c r="H164" s="34">
        <v>285</v>
      </c>
      <c r="I164" s="46"/>
      <c r="J164" s="21">
        <v>1</v>
      </c>
      <c r="K164" s="9"/>
      <c r="L164" s="21">
        <v>18</v>
      </c>
      <c r="M164" s="9"/>
      <c r="N164" s="2"/>
      <c r="O164" s="2"/>
    </row>
    <row r="165" spans="1:15" x14ac:dyDescent="0.2">
      <c r="A165" s="8">
        <v>503</v>
      </c>
      <c r="B165" s="8">
        <v>817</v>
      </c>
      <c r="C165" s="21">
        <v>695</v>
      </c>
      <c r="D165" s="32">
        <f t="shared" si="2"/>
        <v>0.85067319461444313</v>
      </c>
      <c r="E165" s="33"/>
      <c r="F165" s="10"/>
      <c r="G165" s="21">
        <v>295</v>
      </c>
      <c r="H165" s="34">
        <v>377</v>
      </c>
      <c r="I165" s="46"/>
      <c r="J165" s="9"/>
      <c r="K165" s="9"/>
      <c r="L165" s="21">
        <v>23</v>
      </c>
      <c r="M165" s="9"/>
      <c r="N165" s="2"/>
      <c r="O165" s="2"/>
    </row>
    <row r="166" spans="1:15" x14ac:dyDescent="0.2">
      <c r="A166" s="8">
        <v>504</v>
      </c>
      <c r="B166" s="8">
        <v>460</v>
      </c>
      <c r="C166" s="21">
        <v>380</v>
      </c>
      <c r="D166" s="32">
        <f t="shared" si="2"/>
        <v>0.82608695652173914</v>
      </c>
      <c r="E166" s="33"/>
      <c r="F166" s="10"/>
      <c r="G166" s="21">
        <v>164</v>
      </c>
      <c r="H166" s="34">
        <v>201</v>
      </c>
      <c r="I166" s="46"/>
      <c r="J166" s="9"/>
      <c r="K166" s="9"/>
      <c r="L166" s="21">
        <v>15</v>
      </c>
      <c r="M166" s="9"/>
      <c r="N166" s="2"/>
      <c r="O166" s="2"/>
    </row>
    <row r="167" spans="1:15" x14ac:dyDescent="0.2">
      <c r="A167" s="8">
        <v>505</v>
      </c>
      <c r="B167" s="8">
        <v>888</v>
      </c>
      <c r="C167" s="21">
        <v>697</v>
      </c>
      <c r="D167" s="32">
        <f t="shared" si="2"/>
        <v>0.78490990990990994</v>
      </c>
      <c r="E167" s="33"/>
      <c r="F167" s="10"/>
      <c r="G167" s="21">
        <v>359</v>
      </c>
      <c r="H167" s="34">
        <v>321</v>
      </c>
      <c r="I167" s="46"/>
      <c r="J167" s="9"/>
      <c r="K167" s="9"/>
      <c r="L167" s="21">
        <v>17</v>
      </c>
      <c r="M167" s="9"/>
      <c r="N167" s="2"/>
      <c r="O167" s="2"/>
    </row>
    <row r="168" spans="1:15" x14ac:dyDescent="0.2">
      <c r="A168" s="8">
        <v>506</v>
      </c>
      <c r="B168" s="8">
        <v>821</v>
      </c>
      <c r="C168" s="21">
        <v>685</v>
      </c>
      <c r="D168" s="32">
        <f t="shared" si="2"/>
        <v>0.83434835566382459</v>
      </c>
      <c r="E168" s="33"/>
      <c r="F168" s="10"/>
      <c r="G168" s="21">
        <v>310</v>
      </c>
      <c r="H168" s="34">
        <v>346</v>
      </c>
      <c r="I168" s="46"/>
      <c r="J168" s="21">
        <v>3</v>
      </c>
      <c r="K168" s="9"/>
      <c r="L168" s="21">
        <v>26</v>
      </c>
      <c r="M168" s="9"/>
      <c r="N168" s="2"/>
      <c r="O168" s="2"/>
    </row>
    <row r="169" spans="1:15" x14ac:dyDescent="0.2">
      <c r="A169" s="8">
        <v>507</v>
      </c>
      <c r="B169" s="8">
        <v>687</v>
      </c>
      <c r="C169" s="21">
        <v>553</v>
      </c>
      <c r="D169" s="32">
        <f t="shared" si="2"/>
        <v>0.80494905385735083</v>
      </c>
      <c r="E169" s="33"/>
      <c r="F169" s="10"/>
      <c r="G169" s="21">
        <v>227</v>
      </c>
      <c r="H169" s="34">
        <v>306</v>
      </c>
      <c r="I169" s="46"/>
      <c r="J169" s="21">
        <v>1</v>
      </c>
      <c r="K169" s="9"/>
      <c r="L169" s="21">
        <v>19</v>
      </c>
      <c r="M169" s="9"/>
      <c r="N169" s="2"/>
      <c r="O169" s="2"/>
    </row>
    <row r="170" spans="1:15" x14ac:dyDescent="0.2">
      <c r="A170" s="8">
        <v>508</v>
      </c>
      <c r="B170" s="8">
        <v>836</v>
      </c>
      <c r="C170" s="21">
        <v>645</v>
      </c>
      <c r="D170" s="32">
        <f t="shared" si="2"/>
        <v>0.77153110047846885</v>
      </c>
      <c r="E170" s="33"/>
      <c r="F170" s="10"/>
      <c r="G170" s="21">
        <v>295</v>
      </c>
      <c r="H170" s="34">
        <v>328</v>
      </c>
      <c r="I170" s="46"/>
      <c r="J170" s="21">
        <v>1</v>
      </c>
      <c r="K170" s="9"/>
      <c r="L170" s="21">
        <v>21</v>
      </c>
      <c r="M170" s="9"/>
      <c r="N170" s="2"/>
      <c r="O170" s="2"/>
    </row>
    <row r="171" spans="1:15" x14ac:dyDescent="0.2">
      <c r="A171" s="8">
        <v>509</v>
      </c>
      <c r="B171" s="8">
        <v>593</v>
      </c>
      <c r="C171" s="21">
        <v>465</v>
      </c>
      <c r="D171" s="32">
        <f t="shared" si="2"/>
        <v>0.78414839797639124</v>
      </c>
      <c r="E171" s="33"/>
      <c r="F171" s="10"/>
      <c r="G171" s="21">
        <v>166</v>
      </c>
      <c r="H171" s="34">
        <v>279</v>
      </c>
      <c r="I171" s="46"/>
      <c r="J171" s="9"/>
      <c r="K171" s="9"/>
      <c r="L171" s="21">
        <v>20</v>
      </c>
      <c r="M171" s="9"/>
      <c r="N171" s="2"/>
      <c r="O171" s="2"/>
    </row>
    <row r="172" spans="1:15" x14ac:dyDescent="0.2">
      <c r="A172" s="8">
        <v>601</v>
      </c>
      <c r="B172" s="8">
        <v>997</v>
      </c>
      <c r="C172" s="21">
        <v>875</v>
      </c>
      <c r="D172" s="32">
        <f t="shared" si="2"/>
        <v>0.87763289869608829</v>
      </c>
      <c r="E172" s="33"/>
      <c r="F172" s="10"/>
      <c r="G172" s="21">
        <v>210</v>
      </c>
      <c r="H172" s="34">
        <v>634</v>
      </c>
      <c r="I172" s="46"/>
      <c r="J172" s="9"/>
      <c r="K172" s="9"/>
      <c r="L172" s="21">
        <v>31</v>
      </c>
      <c r="M172" s="9"/>
      <c r="N172" s="2"/>
      <c r="O172" s="2"/>
    </row>
    <row r="173" spans="1:15" x14ac:dyDescent="0.2">
      <c r="A173" s="8">
        <v>602</v>
      </c>
      <c r="B173" s="8">
        <v>840</v>
      </c>
      <c r="C173" s="21">
        <v>740</v>
      </c>
      <c r="D173" s="32">
        <f t="shared" si="2"/>
        <v>0.88095238095238093</v>
      </c>
      <c r="E173" s="33"/>
      <c r="F173" s="10"/>
      <c r="G173" s="21">
        <v>176</v>
      </c>
      <c r="H173" s="34">
        <v>540</v>
      </c>
      <c r="I173" s="46"/>
      <c r="J173" s="21">
        <v>2</v>
      </c>
      <c r="K173" s="9"/>
      <c r="L173" s="21">
        <v>22</v>
      </c>
      <c r="M173" s="9"/>
      <c r="N173" s="2"/>
      <c r="O173" s="2"/>
    </row>
    <row r="174" spans="1:15" x14ac:dyDescent="0.2">
      <c r="A174" s="8">
        <v>603</v>
      </c>
      <c r="B174" s="8">
        <v>680</v>
      </c>
      <c r="C174" s="21">
        <v>581</v>
      </c>
      <c r="D174" s="32">
        <f t="shared" si="2"/>
        <v>0.85441176470588232</v>
      </c>
      <c r="E174" s="33"/>
      <c r="F174" s="10"/>
      <c r="G174" s="21">
        <v>157</v>
      </c>
      <c r="H174" s="34">
        <v>401</v>
      </c>
      <c r="I174" s="46"/>
      <c r="J174" s="9"/>
      <c r="K174" s="9"/>
      <c r="L174" s="21">
        <v>23</v>
      </c>
      <c r="M174" s="9"/>
      <c r="N174" s="2"/>
      <c r="O174" s="2"/>
    </row>
    <row r="175" spans="1:15" x14ac:dyDescent="0.2">
      <c r="A175" s="8">
        <v>604</v>
      </c>
      <c r="B175" s="8">
        <v>595</v>
      </c>
      <c r="C175" s="21">
        <v>533</v>
      </c>
      <c r="D175" s="32">
        <f t="shared" si="2"/>
        <v>0.89579831932773113</v>
      </c>
      <c r="E175" s="33"/>
      <c r="F175" s="10"/>
      <c r="G175" s="21">
        <v>100</v>
      </c>
      <c r="H175" s="34">
        <v>420</v>
      </c>
      <c r="I175" s="46"/>
      <c r="J175" s="21">
        <v>1</v>
      </c>
      <c r="K175" s="9"/>
      <c r="L175" s="21">
        <v>12</v>
      </c>
      <c r="M175" s="9"/>
      <c r="N175" s="2"/>
      <c r="O175" s="2"/>
    </row>
    <row r="176" spans="1:15" x14ac:dyDescent="0.2">
      <c r="A176" s="8">
        <v>605</v>
      </c>
      <c r="B176" s="8">
        <v>453</v>
      </c>
      <c r="C176" s="21">
        <v>405</v>
      </c>
      <c r="D176" s="32">
        <f t="shared" si="2"/>
        <v>0.89403973509933776</v>
      </c>
      <c r="E176" s="33"/>
      <c r="F176" s="10"/>
      <c r="G176" s="21">
        <v>85</v>
      </c>
      <c r="H176" s="34">
        <v>309</v>
      </c>
      <c r="I176" s="46"/>
      <c r="J176" s="21">
        <v>2</v>
      </c>
      <c r="K176" s="9"/>
      <c r="L176" s="21">
        <v>9</v>
      </c>
      <c r="M176" s="9"/>
      <c r="N176" s="2"/>
      <c r="O176" s="2"/>
    </row>
    <row r="177" spans="1:15" x14ac:dyDescent="0.2">
      <c r="A177" s="8">
        <v>606</v>
      </c>
      <c r="B177" s="8">
        <v>803</v>
      </c>
      <c r="C177" s="21">
        <v>684</v>
      </c>
      <c r="D177" s="32">
        <f t="shared" si="2"/>
        <v>0.85180572851805725</v>
      </c>
      <c r="E177" s="33"/>
      <c r="F177" s="10"/>
      <c r="G177" s="21">
        <v>151</v>
      </c>
      <c r="H177" s="34">
        <v>514</v>
      </c>
      <c r="I177" s="46"/>
      <c r="J177" s="21">
        <v>5</v>
      </c>
      <c r="K177" s="21">
        <v>1</v>
      </c>
      <c r="L177" s="21">
        <v>13</v>
      </c>
      <c r="M177" s="9"/>
      <c r="N177" s="2"/>
      <c r="O177" s="2"/>
    </row>
    <row r="178" spans="1:15" x14ac:dyDescent="0.2">
      <c r="A178" s="8">
        <v>607</v>
      </c>
      <c r="B178" s="8">
        <v>700</v>
      </c>
      <c r="C178" s="21">
        <v>598</v>
      </c>
      <c r="D178" s="32">
        <f t="shared" si="2"/>
        <v>0.85428571428571431</v>
      </c>
      <c r="E178" s="33"/>
      <c r="F178" s="10"/>
      <c r="G178" s="21">
        <v>111</v>
      </c>
      <c r="H178" s="34">
        <v>474</v>
      </c>
      <c r="I178" s="46"/>
      <c r="J178" s="21">
        <v>4</v>
      </c>
      <c r="K178" s="9"/>
      <c r="L178" s="21">
        <v>9</v>
      </c>
      <c r="M178" s="9"/>
      <c r="N178" s="2"/>
      <c r="O178" s="2"/>
    </row>
    <row r="179" spans="1:15" x14ac:dyDescent="0.2">
      <c r="A179" s="8">
        <v>608</v>
      </c>
      <c r="B179" s="8">
        <v>746</v>
      </c>
      <c r="C179" s="21">
        <v>649</v>
      </c>
      <c r="D179" s="32">
        <f t="shared" si="2"/>
        <v>0.86997319034852549</v>
      </c>
      <c r="E179" s="33"/>
      <c r="F179" s="10"/>
      <c r="G179" s="21">
        <v>162</v>
      </c>
      <c r="H179" s="34">
        <v>469</v>
      </c>
      <c r="I179" s="46"/>
      <c r="J179" s="9"/>
      <c r="K179" s="9"/>
      <c r="L179" s="21">
        <v>18</v>
      </c>
      <c r="M179" s="9"/>
      <c r="N179" s="2"/>
      <c r="O179" s="2"/>
    </row>
    <row r="180" spans="1:15" x14ac:dyDescent="0.2">
      <c r="A180" s="8">
        <v>609</v>
      </c>
      <c r="B180" s="8">
        <v>886</v>
      </c>
      <c r="C180" s="21">
        <v>789</v>
      </c>
      <c r="D180" s="32">
        <f t="shared" si="2"/>
        <v>0.89051918735891644</v>
      </c>
      <c r="E180" s="33"/>
      <c r="F180" s="10"/>
      <c r="G180" s="21">
        <v>143</v>
      </c>
      <c r="H180" s="34">
        <v>615</v>
      </c>
      <c r="I180" s="46"/>
      <c r="J180" s="21">
        <v>5</v>
      </c>
      <c r="K180" s="9"/>
      <c r="L180" s="21">
        <v>26</v>
      </c>
      <c r="M180" s="9"/>
      <c r="N180" s="2"/>
      <c r="O180" s="2"/>
    </row>
    <row r="181" spans="1:15" x14ac:dyDescent="0.2">
      <c r="A181" s="8">
        <v>610</v>
      </c>
      <c r="B181" s="8">
        <v>831</v>
      </c>
      <c r="C181" s="21">
        <v>744</v>
      </c>
      <c r="D181" s="32">
        <f t="shared" si="2"/>
        <v>0.89530685920577613</v>
      </c>
      <c r="E181" s="33"/>
      <c r="F181" s="10"/>
      <c r="G181" s="21">
        <v>142</v>
      </c>
      <c r="H181" s="34">
        <v>583</v>
      </c>
      <c r="I181" s="46"/>
      <c r="J181" s="21">
        <v>1</v>
      </c>
      <c r="K181" s="9"/>
      <c r="L181" s="21">
        <v>18</v>
      </c>
      <c r="M181" s="9"/>
      <c r="N181" s="2"/>
      <c r="O181" s="2"/>
    </row>
    <row r="182" spans="1:15" x14ac:dyDescent="0.2">
      <c r="A182" s="8">
        <v>611</v>
      </c>
      <c r="B182" s="8">
        <v>633</v>
      </c>
      <c r="C182" s="21">
        <v>563</v>
      </c>
      <c r="D182" s="32">
        <f t="shared" si="2"/>
        <v>0.88941548183254349</v>
      </c>
      <c r="E182" s="33"/>
      <c r="F182" s="10"/>
      <c r="G182" s="21">
        <v>100</v>
      </c>
      <c r="H182" s="34">
        <v>450</v>
      </c>
      <c r="I182" s="46"/>
      <c r="J182" s="21">
        <v>2</v>
      </c>
      <c r="K182" s="9"/>
      <c r="L182" s="21">
        <v>11</v>
      </c>
      <c r="M182" s="9"/>
      <c r="N182" s="2"/>
      <c r="O182" s="2"/>
    </row>
    <row r="183" spans="1:15" x14ac:dyDescent="0.2">
      <c r="A183" s="8">
        <v>701</v>
      </c>
      <c r="B183" s="8">
        <v>724</v>
      </c>
      <c r="C183" s="21">
        <v>584</v>
      </c>
      <c r="D183" s="32">
        <f t="shared" si="2"/>
        <v>0.8066298342541437</v>
      </c>
      <c r="E183" s="33"/>
      <c r="F183" s="10"/>
      <c r="G183" s="21">
        <v>180</v>
      </c>
      <c r="H183" s="34">
        <v>388</v>
      </c>
      <c r="I183" s="46"/>
      <c r="J183" s="9"/>
      <c r="K183" s="9"/>
      <c r="L183" s="21">
        <v>16</v>
      </c>
      <c r="M183" s="9"/>
      <c r="N183" s="2"/>
      <c r="O183" s="2"/>
    </row>
    <row r="184" spans="1:15" x14ac:dyDescent="0.2">
      <c r="A184" s="8">
        <v>801</v>
      </c>
      <c r="B184" s="8">
        <v>679</v>
      </c>
      <c r="C184" s="21">
        <v>544</v>
      </c>
      <c r="D184" s="32">
        <f t="shared" si="2"/>
        <v>0.80117820324005895</v>
      </c>
      <c r="E184" s="33"/>
      <c r="F184" s="10"/>
      <c r="G184" s="21">
        <v>174</v>
      </c>
      <c r="H184" s="34">
        <v>354</v>
      </c>
      <c r="I184" s="46"/>
      <c r="J184" s="21">
        <v>2</v>
      </c>
      <c r="K184" s="9"/>
      <c r="L184" s="21">
        <v>14</v>
      </c>
      <c r="M184" s="9"/>
      <c r="N184" s="2"/>
      <c r="O184" s="2"/>
    </row>
    <row r="185" spans="1:15" x14ac:dyDescent="0.2">
      <c r="A185" s="25" t="s">
        <v>10</v>
      </c>
      <c r="B185" s="26">
        <f>SUM(B7:B184)</f>
        <v>125485</v>
      </c>
      <c r="C185" s="26">
        <f>SUM(C7:C184)</f>
        <v>104727</v>
      </c>
      <c r="D185" s="29">
        <f t="shared" si="2"/>
        <v>0.83457783798860419</v>
      </c>
      <c r="E185" s="30"/>
      <c r="F185" s="10"/>
      <c r="G185" s="26">
        <f>SUM(G7:G184)</f>
        <v>53599</v>
      </c>
      <c r="H185" s="44">
        <f>SUM(H7:H184)</f>
        <v>47340</v>
      </c>
      <c r="I185" s="45"/>
      <c r="J185" s="26">
        <f>SUM(J7:J184)</f>
        <v>232</v>
      </c>
      <c r="K185" s="26">
        <f>SUM(K7:K184)</f>
        <v>14</v>
      </c>
      <c r="L185" s="26">
        <f>SUM(L7:L184)</f>
        <v>3542</v>
      </c>
      <c r="M185" s="26">
        <f>SUM(M7:M184)</f>
        <v>8</v>
      </c>
      <c r="N185" s="2"/>
      <c r="O185" s="2"/>
    </row>
    <row r="186" spans="1:15" ht="9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</row>
  </sheetData>
  <mergeCells count="365">
    <mergeCell ref="A1:D1"/>
    <mergeCell ref="I1:N1"/>
    <mergeCell ref="A2:D2"/>
    <mergeCell ref="I2:N2"/>
    <mergeCell ref="B5:M5"/>
    <mergeCell ref="D9:E9"/>
    <mergeCell ref="H9:I9"/>
    <mergeCell ref="D10:E10"/>
    <mergeCell ref="H10:I10"/>
    <mergeCell ref="D11:E11"/>
    <mergeCell ref="H11:I11"/>
    <mergeCell ref="D6:E6"/>
    <mergeCell ref="H6:I6"/>
    <mergeCell ref="D7:E7"/>
    <mergeCell ref="H7:I7"/>
    <mergeCell ref="D8:E8"/>
    <mergeCell ref="H8:I8"/>
    <mergeCell ref="D15:E15"/>
    <mergeCell ref="H15:I15"/>
    <mergeCell ref="D16:E16"/>
    <mergeCell ref="H16:I16"/>
    <mergeCell ref="D17:E17"/>
    <mergeCell ref="H17:I17"/>
    <mergeCell ref="D12:E12"/>
    <mergeCell ref="H12:I12"/>
    <mergeCell ref="D13:E13"/>
    <mergeCell ref="H13:I13"/>
    <mergeCell ref="D14:E14"/>
    <mergeCell ref="H14:I14"/>
    <mergeCell ref="D21:E21"/>
    <mergeCell ref="H21:I21"/>
    <mergeCell ref="D22:E22"/>
    <mergeCell ref="H22:I22"/>
    <mergeCell ref="D23:E23"/>
    <mergeCell ref="H23:I23"/>
    <mergeCell ref="D18:E18"/>
    <mergeCell ref="H18:I18"/>
    <mergeCell ref="D19:E19"/>
    <mergeCell ref="H19:I19"/>
    <mergeCell ref="D20:E20"/>
    <mergeCell ref="H20:I20"/>
    <mergeCell ref="D27:E27"/>
    <mergeCell ref="H27:I27"/>
    <mergeCell ref="D28:E28"/>
    <mergeCell ref="H28:I28"/>
    <mergeCell ref="D29:E29"/>
    <mergeCell ref="H29:I29"/>
    <mergeCell ref="D24:E24"/>
    <mergeCell ref="H24:I24"/>
    <mergeCell ref="D25:E25"/>
    <mergeCell ref="H25:I25"/>
    <mergeCell ref="D26:E26"/>
    <mergeCell ref="H26:I26"/>
    <mergeCell ref="D33:E33"/>
    <mergeCell ref="H33:I33"/>
    <mergeCell ref="D34:E34"/>
    <mergeCell ref="H34:I34"/>
    <mergeCell ref="D35:E35"/>
    <mergeCell ref="H35:I35"/>
    <mergeCell ref="D30:E30"/>
    <mergeCell ref="H30:I30"/>
    <mergeCell ref="D31:E31"/>
    <mergeCell ref="H31:I31"/>
    <mergeCell ref="D32:E32"/>
    <mergeCell ref="H32:I32"/>
    <mergeCell ref="D39:E39"/>
    <mergeCell ref="H39:I39"/>
    <mergeCell ref="D40:E40"/>
    <mergeCell ref="H40:I40"/>
    <mergeCell ref="D41:E41"/>
    <mergeCell ref="H41:I41"/>
    <mergeCell ref="D36:E36"/>
    <mergeCell ref="H36:I36"/>
    <mergeCell ref="D37:E37"/>
    <mergeCell ref="H37:I37"/>
    <mergeCell ref="D38:E38"/>
    <mergeCell ref="H38:I38"/>
    <mergeCell ref="D45:E45"/>
    <mergeCell ref="H45:I45"/>
    <mergeCell ref="D46:E46"/>
    <mergeCell ref="H46:I46"/>
    <mergeCell ref="D47:E47"/>
    <mergeCell ref="H47:I47"/>
    <mergeCell ref="D42:E42"/>
    <mergeCell ref="H42:I42"/>
    <mergeCell ref="D43:E43"/>
    <mergeCell ref="H43:I43"/>
    <mergeCell ref="D44:E44"/>
    <mergeCell ref="H44:I44"/>
    <mergeCell ref="D51:E51"/>
    <mergeCell ref="H51:I51"/>
    <mergeCell ref="D52:E52"/>
    <mergeCell ref="H52:I52"/>
    <mergeCell ref="D53:E53"/>
    <mergeCell ref="H53:I53"/>
    <mergeCell ref="D48:E48"/>
    <mergeCell ref="H48:I48"/>
    <mergeCell ref="D49:E49"/>
    <mergeCell ref="H49:I49"/>
    <mergeCell ref="D50:E50"/>
    <mergeCell ref="H50:I50"/>
    <mergeCell ref="D57:E57"/>
    <mergeCell ref="H57:I57"/>
    <mergeCell ref="D58:E58"/>
    <mergeCell ref="H58:I58"/>
    <mergeCell ref="D59:E59"/>
    <mergeCell ref="H59:I59"/>
    <mergeCell ref="D54:E54"/>
    <mergeCell ref="H54:I54"/>
    <mergeCell ref="D55:E55"/>
    <mergeCell ref="H55:I55"/>
    <mergeCell ref="D56:E56"/>
    <mergeCell ref="H56:I56"/>
    <mergeCell ref="D63:E63"/>
    <mergeCell ref="H63:I63"/>
    <mergeCell ref="D64:E64"/>
    <mergeCell ref="H64:I64"/>
    <mergeCell ref="D65:E65"/>
    <mergeCell ref="H65:I65"/>
    <mergeCell ref="D60:E60"/>
    <mergeCell ref="H60:I60"/>
    <mergeCell ref="D61:E61"/>
    <mergeCell ref="H61:I61"/>
    <mergeCell ref="D62:E62"/>
    <mergeCell ref="H62:I62"/>
    <mergeCell ref="D69:E69"/>
    <mergeCell ref="H69:I69"/>
    <mergeCell ref="D70:E70"/>
    <mergeCell ref="H70:I70"/>
    <mergeCell ref="D71:E71"/>
    <mergeCell ref="H71:I71"/>
    <mergeCell ref="D66:E66"/>
    <mergeCell ref="H66:I66"/>
    <mergeCell ref="D67:E67"/>
    <mergeCell ref="H67:I67"/>
    <mergeCell ref="D68:E68"/>
    <mergeCell ref="H68:I68"/>
    <mergeCell ref="D75:E75"/>
    <mergeCell ref="H75:I75"/>
    <mergeCell ref="D76:E76"/>
    <mergeCell ref="H76:I76"/>
    <mergeCell ref="D77:E77"/>
    <mergeCell ref="H77:I77"/>
    <mergeCell ref="D72:E72"/>
    <mergeCell ref="H72:I72"/>
    <mergeCell ref="D73:E73"/>
    <mergeCell ref="H73:I73"/>
    <mergeCell ref="D74:E74"/>
    <mergeCell ref="H74:I74"/>
    <mergeCell ref="D81:E81"/>
    <mergeCell ref="H81:I81"/>
    <mergeCell ref="D82:E82"/>
    <mergeCell ref="H82:I82"/>
    <mergeCell ref="D83:E83"/>
    <mergeCell ref="H83:I83"/>
    <mergeCell ref="D78:E78"/>
    <mergeCell ref="H78:I78"/>
    <mergeCell ref="D79:E79"/>
    <mergeCell ref="H79:I79"/>
    <mergeCell ref="D80:E80"/>
    <mergeCell ref="H80:I80"/>
    <mergeCell ref="D87:E87"/>
    <mergeCell ref="H87:I87"/>
    <mergeCell ref="D88:E88"/>
    <mergeCell ref="H88:I88"/>
    <mergeCell ref="D89:E89"/>
    <mergeCell ref="H89:I89"/>
    <mergeCell ref="D84:E84"/>
    <mergeCell ref="H84:I84"/>
    <mergeCell ref="D85:E85"/>
    <mergeCell ref="H85:I85"/>
    <mergeCell ref="D86:E86"/>
    <mergeCell ref="H86:I86"/>
    <mergeCell ref="D93:E93"/>
    <mergeCell ref="H93:I93"/>
    <mergeCell ref="D94:E94"/>
    <mergeCell ref="H94:I94"/>
    <mergeCell ref="D95:E95"/>
    <mergeCell ref="H95:I95"/>
    <mergeCell ref="D90:E90"/>
    <mergeCell ref="H90:I90"/>
    <mergeCell ref="D91:E91"/>
    <mergeCell ref="H91:I91"/>
    <mergeCell ref="D92:E92"/>
    <mergeCell ref="H92:I92"/>
    <mergeCell ref="D99:E99"/>
    <mergeCell ref="H99:I99"/>
    <mergeCell ref="D100:E100"/>
    <mergeCell ref="H100:I100"/>
    <mergeCell ref="D101:E101"/>
    <mergeCell ref="H101:I101"/>
    <mergeCell ref="D96:E96"/>
    <mergeCell ref="H96:I96"/>
    <mergeCell ref="D97:E97"/>
    <mergeCell ref="H97:I97"/>
    <mergeCell ref="D98:E98"/>
    <mergeCell ref="H98:I98"/>
    <mergeCell ref="D105:E105"/>
    <mergeCell ref="H105:I105"/>
    <mergeCell ref="D106:E106"/>
    <mergeCell ref="H106:I106"/>
    <mergeCell ref="D107:E107"/>
    <mergeCell ref="H107:I107"/>
    <mergeCell ref="D102:E102"/>
    <mergeCell ref="H102:I102"/>
    <mergeCell ref="D103:E103"/>
    <mergeCell ref="H103:I103"/>
    <mergeCell ref="D104:E104"/>
    <mergeCell ref="H104:I104"/>
    <mergeCell ref="D111:E111"/>
    <mergeCell ref="H111:I111"/>
    <mergeCell ref="D112:E112"/>
    <mergeCell ref="H112:I112"/>
    <mergeCell ref="D113:E113"/>
    <mergeCell ref="H113:I113"/>
    <mergeCell ref="D108:E108"/>
    <mergeCell ref="H108:I108"/>
    <mergeCell ref="D109:E109"/>
    <mergeCell ref="H109:I109"/>
    <mergeCell ref="D110:E110"/>
    <mergeCell ref="H110:I110"/>
    <mergeCell ref="D117:E117"/>
    <mergeCell ref="H117:I117"/>
    <mergeCell ref="D118:E118"/>
    <mergeCell ref="H118:I118"/>
    <mergeCell ref="D119:E119"/>
    <mergeCell ref="H119:I119"/>
    <mergeCell ref="D114:E114"/>
    <mergeCell ref="H114:I114"/>
    <mergeCell ref="D115:E115"/>
    <mergeCell ref="H115:I115"/>
    <mergeCell ref="D116:E116"/>
    <mergeCell ref="H116:I116"/>
    <mergeCell ref="D123:E123"/>
    <mergeCell ref="H123:I123"/>
    <mergeCell ref="D124:E124"/>
    <mergeCell ref="H124:I124"/>
    <mergeCell ref="D125:E125"/>
    <mergeCell ref="H125:I125"/>
    <mergeCell ref="D120:E120"/>
    <mergeCell ref="H120:I120"/>
    <mergeCell ref="D121:E121"/>
    <mergeCell ref="H121:I121"/>
    <mergeCell ref="D122:E122"/>
    <mergeCell ref="H122:I122"/>
    <mergeCell ref="D129:E129"/>
    <mergeCell ref="H129:I129"/>
    <mergeCell ref="D130:E130"/>
    <mergeCell ref="H130:I130"/>
    <mergeCell ref="D131:E131"/>
    <mergeCell ref="H131:I131"/>
    <mergeCell ref="D126:E126"/>
    <mergeCell ref="H126:I126"/>
    <mergeCell ref="D127:E127"/>
    <mergeCell ref="H127:I127"/>
    <mergeCell ref="D128:E128"/>
    <mergeCell ref="H128:I128"/>
    <mergeCell ref="D135:E135"/>
    <mergeCell ref="H135:I135"/>
    <mergeCell ref="D136:E136"/>
    <mergeCell ref="H136:I136"/>
    <mergeCell ref="D137:E137"/>
    <mergeCell ref="H137:I137"/>
    <mergeCell ref="D132:E132"/>
    <mergeCell ref="H132:I132"/>
    <mergeCell ref="D133:E133"/>
    <mergeCell ref="H133:I133"/>
    <mergeCell ref="D134:E134"/>
    <mergeCell ref="H134:I134"/>
    <mergeCell ref="D141:E141"/>
    <mergeCell ref="H141:I141"/>
    <mergeCell ref="D142:E142"/>
    <mergeCell ref="H142:I142"/>
    <mergeCell ref="D143:E143"/>
    <mergeCell ref="H143:I143"/>
    <mergeCell ref="D138:E138"/>
    <mergeCell ref="H138:I138"/>
    <mergeCell ref="D139:E139"/>
    <mergeCell ref="H139:I139"/>
    <mergeCell ref="D140:E140"/>
    <mergeCell ref="H140:I140"/>
    <mergeCell ref="D147:E147"/>
    <mergeCell ref="H147:I147"/>
    <mergeCell ref="D148:E148"/>
    <mergeCell ref="H148:I148"/>
    <mergeCell ref="D149:E149"/>
    <mergeCell ref="H149:I149"/>
    <mergeCell ref="D144:E144"/>
    <mergeCell ref="H144:I144"/>
    <mergeCell ref="D145:E145"/>
    <mergeCell ref="H145:I145"/>
    <mergeCell ref="D146:E146"/>
    <mergeCell ref="H146:I146"/>
    <mergeCell ref="D153:E153"/>
    <mergeCell ref="H153:I153"/>
    <mergeCell ref="D154:E154"/>
    <mergeCell ref="H154:I154"/>
    <mergeCell ref="D155:E155"/>
    <mergeCell ref="H155:I155"/>
    <mergeCell ref="D150:E150"/>
    <mergeCell ref="H150:I150"/>
    <mergeCell ref="D151:E151"/>
    <mergeCell ref="H151:I151"/>
    <mergeCell ref="D152:E152"/>
    <mergeCell ref="H152:I152"/>
    <mergeCell ref="D159:E159"/>
    <mergeCell ref="H159:I159"/>
    <mergeCell ref="D160:E160"/>
    <mergeCell ref="H160:I160"/>
    <mergeCell ref="D161:E161"/>
    <mergeCell ref="H161:I161"/>
    <mergeCell ref="D156:E156"/>
    <mergeCell ref="H156:I156"/>
    <mergeCell ref="D157:E157"/>
    <mergeCell ref="H157:I157"/>
    <mergeCell ref="D158:E158"/>
    <mergeCell ref="H158:I158"/>
    <mergeCell ref="D165:E165"/>
    <mergeCell ref="H165:I165"/>
    <mergeCell ref="D166:E166"/>
    <mergeCell ref="H166:I166"/>
    <mergeCell ref="D167:E167"/>
    <mergeCell ref="H167:I167"/>
    <mergeCell ref="D162:E162"/>
    <mergeCell ref="H162:I162"/>
    <mergeCell ref="D163:E163"/>
    <mergeCell ref="H163:I163"/>
    <mergeCell ref="D164:E164"/>
    <mergeCell ref="H164:I164"/>
    <mergeCell ref="D171:E171"/>
    <mergeCell ref="H171:I171"/>
    <mergeCell ref="D172:E172"/>
    <mergeCell ref="H172:I172"/>
    <mergeCell ref="D173:E173"/>
    <mergeCell ref="H173:I173"/>
    <mergeCell ref="D168:E168"/>
    <mergeCell ref="H168:I168"/>
    <mergeCell ref="D169:E169"/>
    <mergeCell ref="H169:I169"/>
    <mergeCell ref="D170:E170"/>
    <mergeCell ref="H170:I170"/>
    <mergeCell ref="D177:E177"/>
    <mergeCell ref="H177:I177"/>
    <mergeCell ref="D178:E178"/>
    <mergeCell ref="H178:I178"/>
    <mergeCell ref="D179:E179"/>
    <mergeCell ref="H179:I179"/>
    <mergeCell ref="D174:E174"/>
    <mergeCell ref="H174:I174"/>
    <mergeCell ref="D175:E175"/>
    <mergeCell ref="H175:I175"/>
    <mergeCell ref="D176:E176"/>
    <mergeCell ref="H176:I176"/>
    <mergeCell ref="D185:E185"/>
    <mergeCell ref="H185:I185"/>
    <mergeCell ref="D183:E183"/>
    <mergeCell ref="H183:I183"/>
    <mergeCell ref="D184:E184"/>
    <mergeCell ref="H184:I184"/>
    <mergeCell ref="D180:E180"/>
    <mergeCell ref="H180:I180"/>
    <mergeCell ref="D181:E181"/>
    <mergeCell ref="H181:I181"/>
    <mergeCell ref="D182:E182"/>
    <mergeCell ref="H182:I182"/>
  </mergeCells>
  <pageMargins left="1.45" right="0.25" top="0.25" bottom="0.5" header="0.25" footer="0.25"/>
  <pageSetup orientation="portrait" r:id="rId1"/>
  <headerFooter alignWithMargins="0">
    <oddFooter xml:space="preserve">&amp;L&amp;"Arial"&amp;8  &amp;C&amp;"Arial"&amp;8  &amp;R&amp;"Arial"&amp;8 Page 14 of 36 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O186"/>
  <sheetViews>
    <sheetView showGridLines="0" workbookViewId="0">
      <pane ySplit="4" topLeftCell="A5" activePane="bottomLeft" state="frozenSplit"/>
      <selection pane="bottomLeft" activeCell="A5" sqref="A5"/>
    </sheetView>
  </sheetViews>
  <sheetFormatPr defaultRowHeight="12.75" x14ac:dyDescent="0.2"/>
  <cols>
    <col min="1" max="1" width="9" bestFit="1" customWidth="1"/>
    <col min="2" max="3" width="6.85546875" customWidth="1"/>
    <col min="4" max="5" width="3.42578125" customWidth="1"/>
    <col min="6" max="6" width="1.42578125" customWidth="1"/>
    <col min="7" max="7" width="5.42578125" customWidth="1"/>
    <col min="8" max="8" width="1.7109375" customWidth="1"/>
    <col min="9" max="9" width="3.7109375" customWidth="1"/>
    <col min="10" max="13" width="5.42578125" customWidth="1"/>
    <col min="14" max="14" width="0.28515625" customWidth="1"/>
    <col min="15" max="15" width="1.7109375" customWidth="1"/>
  </cols>
  <sheetData>
    <row r="1" spans="1:15" ht="14.45" customHeight="1" x14ac:dyDescent="0.2">
      <c r="A1" s="39" t="s">
        <v>0</v>
      </c>
      <c r="B1" s="39"/>
      <c r="C1" s="39"/>
      <c r="D1" s="39"/>
      <c r="E1" s="2"/>
      <c r="F1" s="2"/>
      <c r="G1" s="2"/>
      <c r="H1" s="2"/>
      <c r="I1" s="40" t="s">
        <v>66</v>
      </c>
      <c r="J1" s="41"/>
      <c r="K1" s="41"/>
      <c r="L1" s="41"/>
      <c r="M1" s="41"/>
      <c r="N1" s="41"/>
      <c r="O1" s="1"/>
    </row>
    <row r="2" spans="1:15" ht="14.45" customHeight="1" x14ac:dyDescent="0.2">
      <c r="A2" s="39" t="s">
        <v>101</v>
      </c>
      <c r="B2" s="39"/>
      <c r="C2" s="39"/>
      <c r="D2" s="39"/>
      <c r="E2" s="3"/>
      <c r="F2" s="3"/>
      <c r="G2" s="3"/>
      <c r="H2" s="3"/>
      <c r="I2" s="41" t="s">
        <v>1</v>
      </c>
      <c r="J2" s="41"/>
      <c r="K2" s="41"/>
      <c r="L2" s="41"/>
      <c r="M2" s="41"/>
      <c r="N2" s="41"/>
      <c r="O2" s="1"/>
    </row>
    <row r="3" spans="1:15" ht="3.6" customHeight="1" thickBo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1"/>
    </row>
    <row r="4" spans="1:15" ht="3.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x14ac:dyDescent="0.2">
      <c r="A5" s="2"/>
      <c r="B5" s="42" t="s">
        <v>78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2"/>
      <c r="O5" s="2"/>
    </row>
    <row r="6" spans="1:15" ht="78.75" customHeight="1" x14ac:dyDescent="0.2">
      <c r="A6" s="18" t="s">
        <v>100</v>
      </c>
      <c r="B6" s="12" t="s">
        <v>2</v>
      </c>
      <c r="C6" s="12" t="s">
        <v>3</v>
      </c>
      <c r="D6" s="36" t="s">
        <v>4</v>
      </c>
      <c r="E6" s="36"/>
      <c r="F6" s="13"/>
      <c r="G6" s="12" t="s">
        <v>32</v>
      </c>
      <c r="H6" s="36" t="s">
        <v>33</v>
      </c>
      <c r="I6" s="36"/>
      <c r="J6" s="12" t="s">
        <v>23</v>
      </c>
      <c r="K6" s="12" t="s">
        <v>7</v>
      </c>
      <c r="L6" s="12" t="s">
        <v>8</v>
      </c>
      <c r="M6" s="12" t="s">
        <v>9</v>
      </c>
      <c r="N6" s="2"/>
      <c r="O6" s="2"/>
    </row>
    <row r="7" spans="1:15" x14ac:dyDescent="0.2">
      <c r="A7" s="8">
        <v>101</v>
      </c>
      <c r="B7" s="8">
        <v>937</v>
      </c>
      <c r="C7" s="21">
        <v>740</v>
      </c>
      <c r="D7" s="32">
        <f>C7/B7</f>
        <v>0.78975453575240129</v>
      </c>
      <c r="E7" s="33"/>
      <c r="F7" s="17"/>
      <c r="G7" s="21">
        <v>453</v>
      </c>
      <c r="H7" s="34">
        <v>222</v>
      </c>
      <c r="I7" s="46"/>
      <c r="J7" s="21">
        <v>2</v>
      </c>
      <c r="K7" s="21">
        <v>1</v>
      </c>
      <c r="L7" s="21">
        <v>62</v>
      </c>
      <c r="M7" s="9"/>
      <c r="N7" s="2"/>
      <c r="O7" s="2"/>
    </row>
    <row r="8" spans="1:15" x14ac:dyDescent="0.2">
      <c r="A8" s="8">
        <v>102</v>
      </c>
      <c r="B8" s="8">
        <v>610</v>
      </c>
      <c r="C8" s="21">
        <v>492</v>
      </c>
      <c r="D8" s="32">
        <f>C8/B8</f>
        <v>0.80655737704918029</v>
      </c>
      <c r="E8" s="33"/>
      <c r="F8" s="10"/>
      <c r="G8" s="21">
        <v>217</v>
      </c>
      <c r="H8" s="34">
        <v>244</v>
      </c>
      <c r="I8" s="46"/>
      <c r="J8" s="21">
        <v>1</v>
      </c>
      <c r="K8" s="9"/>
      <c r="L8" s="21">
        <v>30</v>
      </c>
      <c r="M8" s="9"/>
      <c r="N8" s="2"/>
      <c r="O8" s="2"/>
    </row>
    <row r="9" spans="1:15" x14ac:dyDescent="0.2">
      <c r="A9" s="8">
        <v>103</v>
      </c>
      <c r="B9" s="8">
        <v>701</v>
      </c>
      <c r="C9" s="21">
        <v>613</v>
      </c>
      <c r="D9" s="32">
        <f t="shared" ref="D9:D72" si="0">C9/B9</f>
        <v>0.87446504992867335</v>
      </c>
      <c r="E9" s="33"/>
      <c r="F9" s="10"/>
      <c r="G9" s="21">
        <v>299</v>
      </c>
      <c r="H9" s="34">
        <v>276</v>
      </c>
      <c r="I9" s="46"/>
      <c r="J9" s="21">
        <v>1</v>
      </c>
      <c r="K9" s="9"/>
      <c r="L9" s="21">
        <v>37</v>
      </c>
      <c r="M9" s="9"/>
      <c r="N9" s="2"/>
      <c r="O9" s="2"/>
    </row>
    <row r="10" spans="1:15" x14ac:dyDescent="0.2">
      <c r="A10" s="8">
        <v>104</v>
      </c>
      <c r="B10" s="8">
        <v>423</v>
      </c>
      <c r="C10" s="21">
        <v>382</v>
      </c>
      <c r="D10" s="32">
        <f t="shared" si="0"/>
        <v>0.90307328605200943</v>
      </c>
      <c r="E10" s="33"/>
      <c r="F10" s="10"/>
      <c r="G10" s="21">
        <v>162</v>
      </c>
      <c r="H10" s="34">
        <v>203</v>
      </c>
      <c r="I10" s="46"/>
      <c r="J10" s="21">
        <v>1</v>
      </c>
      <c r="K10" s="9"/>
      <c r="L10" s="21">
        <v>16</v>
      </c>
      <c r="M10" s="9"/>
      <c r="N10" s="2"/>
      <c r="O10" s="2"/>
    </row>
    <row r="11" spans="1:15" x14ac:dyDescent="0.2">
      <c r="A11" s="8">
        <v>105</v>
      </c>
      <c r="B11" s="8">
        <v>386</v>
      </c>
      <c r="C11" s="21">
        <v>318</v>
      </c>
      <c r="D11" s="32">
        <f t="shared" si="0"/>
        <v>0.82383419689119175</v>
      </c>
      <c r="E11" s="33"/>
      <c r="F11" s="10"/>
      <c r="G11" s="21">
        <v>170</v>
      </c>
      <c r="H11" s="34">
        <v>130</v>
      </c>
      <c r="I11" s="46"/>
      <c r="J11" s="21">
        <v>1</v>
      </c>
      <c r="K11" s="9"/>
      <c r="L11" s="21">
        <v>17</v>
      </c>
      <c r="M11" s="9"/>
      <c r="N11" s="2"/>
      <c r="O11" s="2"/>
    </row>
    <row r="12" spans="1:15" x14ac:dyDescent="0.2">
      <c r="A12" s="8">
        <v>106</v>
      </c>
      <c r="B12" s="8">
        <v>855</v>
      </c>
      <c r="C12" s="21">
        <v>683</v>
      </c>
      <c r="D12" s="32">
        <f t="shared" si="0"/>
        <v>0.79883040935672511</v>
      </c>
      <c r="E12" s="33"/>
      <c r="F12" s="10"/>
      <c r="G12" s="21">
        <v>303</v>
      </c>
      <c r="H12" s="34">
        <v>328</v>
      </c>
      <c r="I12" s="46"/>
      <c r="J12" s="21">
        <v>1</v>
      </c>
      <c r="K12" s="9"/>
      <c r="L12" s="21">
        <v>51</v>
      </c>
      <c r="M12" s="9"/>
      <c r="N12" s="2"/>
      <c r="O12" s="2"/>
    </row>
    <row r="13" spans="1:15" x14ac:dyDescent="0.2">
      <c r="A13" s="8">
        <v>107</v>
      </c>
      <c r="B13" s="8">
        <v>588</v>
      </c>
      <c r="C13" s="21">
        <v>505</v>
      </c>
      <c r="D13" s="32">
        <f t="shared" si="0"/>
        <v>0.858843537414966</v>
      </c>
      <c r="E13" s="33"/>
      <c r="F13" s="10"/>
      <c r="G13" s="21">
        <v>232</v>
      </c>
      <c r="H13" s="34">
        <v>248</v>
      </c>
      <c r="I13" s="46"/>
      <c r="J13" s="9"/>
      <c r="K13" s="9"/>
      <c r="L13" s="21">
        <v>25</v>
      </c>
      <c r="M13" s="9"/>
      <c r="N13" s="2"/>
      <c r="O13" s="2"/>
    </row>
    <row r="14" spans="1:15" x14ac:dyDescent="0.2">
      <c r="A14" s="8">
        <v>108</v>
      </c>
      <c r="B14" s="8">
        <v>1175</v>
      </c>
      <c r="C14" s="21">
        <v>951</v>
      </c>
      <c r="D14" s="32">
        <f t="shared" si="0"/>
        <v>0.80936170212765957</v>
      </c>
      <c r="E14" s="33"/>
      <c r="F14" s="10"/>
      <c r="G14" s="21">
        <v>426</v>
      </c>
      <c r="H14" s="34">
        <v>454</v>
      </c>
      <c r="I14" s="46"/>
      <c r="J14" s="21">
        <v>2</v>
      </c>
      <c r="K14" s="9"/>
      <c r="L14" s="21">
        <v>69</v>
      </c>
      <c r="M14" s="9"/>
      <c r="N14" s="2"/>
      <c r="O14" s="2"/>
    </row>
    <row r="15" spans="1:15" x14ac:dyDescent="0.2">
      <c r="A15" s="8">
        <v>109</v>
      </c>
      <c r="B15" s="8">
        <v>315</v>
      </c>
      <c r="C15" s="21">
        <v>258</v>
      </c>
      <c r="D15" s="32">
        <f t="shared" si="0"/>
        <v>0.81904761904761902</v>
      </c>
      <c r="E15" s="33"/>
      <c r="F15" s="10"/>
      <c r="G15" s="21">
        <v>100</v>
      </c>
      <c r="H15" s="34">
        <v>145</v>
      </c>
      <c r="I15" s="46"/>
      <c r="J15" s="9"/>
      <c r="K15" s="9"/>
      <c r="L15" s="21">
        <v>13</v>
      </c>
      <c r="M15" s="9"/>
      <c r="N15" s="2"/>
      <c r="O15" s="2"/>
    </row>
    <row r="16" spans="1:15" x14ac:dyDescent="0.2">
      <c r="A16" s="8">
        <v>110</v>
      </c>
      <c r="B16" s="8">
        <v>556</v>
      </c>
      <c r="C16" s="21">
        <v>461</v>
      </c>
      <c r="D16" s="32">
        <f t="shared" si="0"/>
        <v>0.82913669064748197</v>
      </c>
      <c r="E16" s="33"/>
      <c r="F16" s="10"/>
      <c r="G16" s="21">
        <v>169</v>
      </c>
      <c r="H16" s="34">
        <v>268</v>
      </c>
      <c r="I16" s="46"/>
      <c r="J16" s="21">
        <v>1</v>
      </c>
      <c r="K16" s="9"/>
      <c r="L16" s="21">
        <v>23</v>
      </c>
      <c r="M16" s="9"/>
      <c r="N16" s="2"/>
      <c r="O16" s="2"/>
    </row>
    <row r="17" spans="1:15" x14ac:dyDescent="0.2">
      <c r="A17" s="8">
        <v>111</v>
      </c>
      <c r="B17" s="8">
        <v>667</v>
      </c>
      <c r="C17" s="21">
        <v>517</v>
      </c>
      <c r="D17" s="32">
        <f t="shared" si="0"/>
        <v>0.77511244377811095</v>
      </c>
      <c r="E17" s="33"/>
      <c r="F17" s="10"/>
      <c r="G17" s="21">
        <v>203</v>
      </c>
      <c r="H17" s="34">
        <v>265</v>
      </c>
      <c r="I17" s="46"/>
      <c r="J17" s="9"/>
      <c r="K17" s="9"/>
      <c r="L17" s="21">
        <v>49</v>
      </c>
      <c r="M17" s="9"/>
      <c r="N17" s="2"/>
      <c r="O17" s="2"/>
    </row>
    <row r="18" spans="1:15" x14ac:dyDescent="0.2">
      <c r="A18" s="8">
        <v>112</v>
      </c>
      <c r="B18" s="8">
        <v>389</v>
      </c>
      <c r="C18" s="21">
        <v>328</v>
      </c>
      <c r="D18" s="32">
        <f t="shared" si="0"/>
        <v>0.84318766066838047</v>
      </c>
      <c r="E18" s="33"/>
      <c r="F18" s="10"/>
      <c r="G18" s="21">
        <v>127</v>
      </c>
      <c r="H18" s="34">
        <v>175</v>
      </c>
      <c r="I18" s="46"/>
      <c r="J18" s="21">
        <v>1</v>
      </c>
      <c r="K18" s="9"/>
      <c r="L18" s="21">
        <v>25</v>
      </c>
      <c r="M18" s="9"/>
      <c r="N18" s="2"/>
      <c r="O18" s="2"/>
    </row>
    <row r="19" spans="1:15" x14ac:dyDescent="0.2">
      <c r="A19" s="8">
        <v>113</v>
      </c>
      <c r="B19" s="8">
        <v>681</v>
      </c>
      <c r="C19" s="21">
        <v>566</v>
      </c>
      <c r="D19" s="32">
        <f t="shared" si="0"/>
        <v>0.83113069016152719</v>
      </c>
      <c r="E19" s="33"/>
      <c r="F19" s="10"/>
      <c r="G19" s="21">
        <v>207</v>
      </c>
      <c r="H19" s="34">
        <v>325</v>
      </c>
      <c r="I19" s="46"/>
      <c r="J19" s="9"/>
      <c r="K19" s="9"/>
      <c r="L19" s="21">
        <v>34</v>
      </c>
      <c r="M19" s="9"/>
      <c r="N19" s="2"/>
      <c r="O19" s="2"/>
    </row>
    <row r="20" spans="1:15" x14ac:dyDescent="0.2">
      <c r="A20" s="8">
        <v>114</v>
      </c>
      <c r="B20" s="8">
        <v>461</v>
      </c>
      <c r="C20" s="21">
        <v>362</v>
      </c>
      <c r="D20" s="32">
        <f t="shared" si="0"/>
        <v>0.7852494577006508</v>
      </c>
      <c r="E20" s="33"/>
      <c r="F20" s="10"/>
      <c r="G20" s="21">
        <v>154</v>
      </c>
      <c r="H20" s="34">
        <v>187</v>
      </c>
      <c r="I20" s="46"/>
      <c r="J20" s="9"/>
      <c r="K20" s="21">
        <v>1</v>
      </c>
      <c r="L20" s="21">
        <v>20</v>
      </c>
      <c r="M20" s="9"/>
      <c r="N20" s="2"/>
      <c r="O20" s="2"/>
    </row>
    <row r="21" spans="1:15" x14ac:dyDescent="0.2">
      <c r="A21" s="8">
        <v>115</v>
      </c>
      <c r="B21" s="8">
        <v>837</v>
      </c>
      <c r="C21" s="21">
        <v>689</v>
      </c>
      <c r="D21" s="32">
        <f t="shared" si="0"/>
        <v>0.82317801672640378</v>
      </c>
      <c r="E21" s="33"/>
      <c r="F21" s="10"/>
      <c r="G21" s="21">
        <v>221</v>
      </c>
      <c r="H21" s="34">
        <v>431</v>
      </c>
      <c r="I21" s="46"/>
      <c r="J21" s="9"/>
      <c r="K21" s="9"/>
      <c r="L21" s="21">
        <v>37</v>
      </c>
      <c r="M21" s="9"/>
      <c r="N21" s="2"/>
      <c r="O21" s="2"/>
    </row>
    <row r="22" spans="1:15" x14ac:dyDescent="0.2">
      <c r="A22" s="8">
        <v>116</v>
      </c>
      <c r="B22" s="8">
        <v>495</v>
      </c>
      <c r="C22" s="21">
        <v>408</v>
      </c>
      <c r="D22" s="32">
        <f t="shared" si="0"/>
        <v>0.82424242424242422</v>
      </c>
      <c r="E22" s="33"/>
      <c r="F22" s="10"/>
      <c r="G22" s="21">
        <v>87</v>
      </c>
      <c r="H22" s="34">
        <v>304</v>
      </c>
      <c r="I22" s="46"/>
      <c r="J22" s="9"/>
      <c r="K22" s="9"/>
      <c r="L22" s="21">
        <v>17</v>
      </c>
      <c r="M22" s="9"/>
      <c r="N22" s="2"/>
      <c r="O22" s="2"/>
    </row>
    <row r="23" spans="1:15" x14ac:dyDescent="0.2">
      <c r="A23" s="8">
        <v>117</v>
      </c>
      <c r="B23" s="8">
        <v>570</v>
      </c>
      <c r="C23" s="21">
        <v>498</v>
      </c>
      <c r="D23" s="32">
        <f t="shared" si="0"/>
        <v>0.87368421052631584</v>
      </c>
      <c r="E23" s="33"/>
      <c r="F23" s="10"/>
      <c r="G23" s="21">
        <v>83</v>
      </c>
      <c r="H23" s="34">
        <v>395</v>
      </c>
      <c r="I23" s="46"/>
      <c r="J23" s="9"/>
      <c r="K23" s="9"/>
      <c r="L23" s="21">
        <v>20</v>
      </c>
      <c r="M23" s="9"/>
      <c r="N23" s="2"/>
      <c r="O23" s="2"/>
    </row>
    <row r="24" spans="1:15" x14ac:dyDescent="0.2">
      <c r="A24" s="8">
        <v>118</v>
      </c>
      <c r="B24" s="8">
        <v>898</v>
      </c>
      <c r="C24" s="21">
        <v>736</v>
      </c>
      <c r="D24" s="32">
        <f t="shared" si="0"/>
        <v>0.8195991091314031</v>
      </c>
      <c r="E24" s="33"/>
      <c r="F24" s="10"/>
      <c r="G24" s="21">
        <v>176</v>
      </c>
      <c r="H24" s="34">
        <v>507</v>
      </c>
      <c r="I24" s="46"/>
      <c r="J24" s="21">
        <v>1</v>
      </c>
      <c r="K24" s="9"/>
      <c r="L24" s="21">
        <v>52</v>
      </c>
      <c r="M24" s="9"/>
      <c r="N24" s="2"/>
      <c r="O24" s="2"/>
    </row>
    <row r="25" spans="1:15" x14ac:dyDescent="0.2">
      <c r="A25" s="8">
        <v>119</v>
      </c>
      <c r="B25" s="8">
        <v>401</v>
      </c>
      <c r="C25" s="21">
        <v>342</v>
      </c>
      <c r="D25" s="32">
        <f t="shared" si="0"/>
        <v>0.8528678304239401</v>
      </c>
      <c r="E25" s="33"/>
      <c r="F25" s="10"/>
      <c r="G25" s="21">
        <v>162</v>
      </c>
      <c r="H25" s="34">
        <v>169</v>
      </c>
      <c r="I25" s="46"/>
      <c r="J25" s="9"/>
      <c r="K25" s="9"/>
      <c r="L25" s="21">
        <v>11</v>
      </c>
      <c r="M25" s="9"/>
      <c r="N25" s="2"/>
      <c r="O25" s="2"/>
    </row>
    <row r="26" spans="1:15" x14ac:dyDescent="0.2">
      <c r="A26" s="8">
        <v>120</v>
      </c>
      <c r="B26" s="8">
        <v>716</v>
      </c>
      <c r="C26" s="21">
        <v>591</v>
      </c>
      <c r="D26" s="32">
        <f t="shared" si="0"/>
        <v>0.82541899441340782</v>
      </c>
      <c r="E26" s="33"/>
      <c r="F26" s="10"/>
      <c r="G26" s="21">
        <v>193</v>
      </c>
      <c r="H26" s="34">
        <v>354</v>
      </c>
      <c r="I26" s="46"/>
      <c r="J26" s="21">
        <v>1</v>
      </c>
      <c r="K26" s="9"/>
      <c r="L26" s="21">
        <v>43</v>
      </c>
      <c r="M26" s="9"/>
      <c r="N26" s="2"/>
      <c r="O26" s="2"/>
    </row>
    <row r="27" spans="1:15" x14ac:dyDescent="0.2">
      <c r="A27" s="8">
        <v>121</v>
      </c>
      <c r="B27" s="8">
        <v>538</v>
      </c>
      <c r="C27" s="21">
        <v>459</v>
      </c>
      <c r="D27" s="32">
        <f t="shared" si="0"/>
        <v>0.85315985130111527</v>
      </c>
      <c r="E27" s="33"/>
      <c r="F27" s="10"/>
      <c r="G27" s="21">
        <v>168</v>
      </c>
      <c r="H27" s="34">
        <v>253</v>
      </c>
      <c r="I27" s="46"/>
      <c r="J27" s="9"/>
      <c r="K27" s="9"/>
      <c r="L27" s="21">
        <v>38</v>
      </c>
      <c r="M27" s="9"/>
      <c r="N27" s="2"/>
      <c r="O27" s="2"/>
    </row>
    <row r="28" spans="1:15" x14ac:dyDescent="0.2">
      <c r="A28" s="8">
        <v>122</v>
      </c>
      <c r="B28" s="8">
        <v>553</v>
      </c>
      <c r="C28" s="21">
        <v>433</v>
      </c>
      <c r="D28" s="32">
        <f t="shared" si="0"/>
        <v>0.78300180831826405</v>
      </c>
      <c r="E28" s="33"/>
      <c r="F28" s="10"/>
      <c r="G28" s="21">
        <v>155</v>
      </c>
      <c r="H28" s="34">
        <v>245</v>
      </c>
      <c r="I28" s="46"/>
      <c r="J28" s="21">
        <v>2</v>
      </c>
      <c r="K28" s="21">
        <v>1</v>
      </c>
      <c r="L28" s="21">
        <v>30</v>
      </c>
      <c r="M28" s="9"/>
      <c r="N28" s="2"/>
      <c r="O28" s="2"/>
    </row>
    <row r="29" spans="1:15" x14ac:dyDescent="0.2">
      <c r="A29" s="8">
        <v>123</v>
      </c>
      <c r="B29" s="8">
        <v>535</v>
      </c>
      <c r="C29" s="21">
        <v>438</v>
      </c>
      <c r="D29" s="32">
        <f t="shared" si="0"/>
        <v>0.81869158878504678</v>
      </c>
      <c r="E29" s="33"/>
      <c r="F29" s="10"/>
      <c r="G29" s="21">
        <v>164</v>
      </c>
      <c r="H29" s="34">
        <v>241</v>
      </c>
      <c r="I29" s="46"/>
      <c r="J29" s="9"/>
      <c r="K29" s="9"/>
      <c r="L29" s="21">
        <v>33</v>
      </c>
      <c r="M29" s="9"/>
      <c r="N29" s="2"/>
      <c r="O29" s="2"/>
    </row>
    <row r="30" spans="1:15" x14ac:dyDescent="0.2">
      <c r="A30" s="8">
        <v>124</v>
      </c>
      <c r="B30" s="8">
        <v>460</v>
      </c>
      <c r="C30" s="21">
        <v>368</v>
      </c>
      <c r="D30" s="32">
        <f t="shared" si="0"/>
        <v>0.8</v>
      </c>
      <c r="E30" s="33"/>
      <c r="F30" s="10"/>
      <c r="G30" s="21">
        <v>113</v>
      </c>
      <c r="H30" s="34">
        <v>235</v>
      </c>
      <c r="I30" s="46"/>
      <c r="J30" s="21">
        <v>1</v>
      </c>
      <c r="K30" s="9"/>
      <c r="L30" s="21">
        <v>19</v>
      </c>
      <c r="M30" s="9"/>
      <c r="N30" s="2"/>
      <c r="O30" s="2"/>
    </row>
    <row r="31" spans="1:15" x14ac:dyDescent="0.2">
      <c r="A31" s="8">
        <v>125</v>
      </c>
      <c r="B31" s="8">
        <v>816</v>
      </c>
      <c r="C31" s="21">
        <v>649</v>
      </c>
      <c r="D31" s="32">
        <f t="shared" si="0"/>
        <v>0.79534313725490191</v>
      </c>
      <c r="E31" s="33"/>
      <c r="F31" s="10"/>
      <c r="G31" s="21">
        <v>219</v>
      </c>
      <c r="H31" s="34">
        <v>392</v>
      </c>
      <c r="I31" s="46"/>
      <c r="J31" s="9"/>
      <c r="K31" s="9"/>
      <c r="L31" s="21">
        <v>38</v>
      </c>
      <c r="M31" s="9"/>
      <c r="N31" s="2"/>
      <c r="O31" s="2"/>
    </row>
    <row r="32" spans="1:15" x14ac:dyDescent="0.2">
      <c r="A32" s="8">
        <v>126</v>
      </c>
      <c r="B32" s="8">
        <v>1102</v>
      </c>
      <c r="C32" s="21">
        <v>891</v>
      </c>
      <c r="D32" s="32">
        <f t="shared" si="0"/>
        <v>0.80852994555353896</v>
      </c>
      <c r="E32" s="33"/>
      <c r="F32" s="10"/>
      <c r="G32" s="21">
        <v>395</v>
      </c>
      <c r="H32" s="34">
        <v>451</v>
      </c>
      <c r="I32" s="46"/>
      <c r="J32" s="9"/>
      <c r="K32" s="9"/>
      <c r="L32" s="21">
        <v>45</v>
      </c>
      <c r="M32" s="21">
        <v>1</v>
      </c>
      <c r="N32" s="2"/>
      <c r="O32" s="2"/>
    </row>
    <row r="33" spans="1:15" x14ac:dyDescent="0.2">
      <c r="A33" s="8">
        <v>127</v>
      </c>
      <c r="B33" s="8">
        <v>874</v>
      </c>
      <c r="C33" s="21">
        <v>744</v>
      </c>
      <c r="D33" s="32">
        <f t="shared" si="0"/>
        <v>0.85125858123569798</v>
      </c>
      <c r="E33" s="33"/>
      <c r="F33" s="10"/>
      <c r="G33" s="21">
        <v>314</v>
      </c>
      <c r="H33" s="34">
        <v>394</v>
      </c>
      <c r="I33" s="46"/>
      <c r="J33" s="21">
        <v>3</v>
      </c>
      <c r="K33" s="9"/>
      <c r="L33" s="21">
        <v>33</v>
      </c>
      <c r="M33" s="9"/>
      <c r="N33" s="2"/>
      <c r="O33" s="2"/>
    </row>
    <row r="34" spans="1:15" x14ac:dyDescent="0.2">
      <c r="A34" s="8">
        <v>128</v>
      </c>
      <c r="B34" s="8">
        <v>66</v>
      </c>
      <c r="C34" s="21">
        <v>55</v>
      </c>
      <c r="D34" s="32">
        <f t="shared" si="0"/>
        <v>0.83333333333333337</v>
      </c>
      <c r="E34" s="33"/>
      <c r="F34" s="10"/>
      <c r="G34" s="21">
        <v>21</v>
      </c>
      <c r="H34" s="34">
        <v>32</v>
      </c>
      <c r="I34" s="46"/>
      <c r="J34" s="9"/>
      <c r="K34" s="9"/>
      <c r="L34" s="21">
        <v>2</v>
      </c>
      <c r="M34" s="9"/>
      <c r="N34" s="2"/>
      <c r="O34" s="2"/>
    </row>
    <row r="35" spans="1:15" x14ac:dyDescent="0.2">
      <c r="A35" s="8">
        <v>129</v>
      </c>
      <c r="B35" s="8">
        <v>791</v>
      </c>
      <c r="C35" s="21">
        <v>668</v>
      </c>
      <c r="D35" s="32">
        <f t="shared" si="0"/>
        <v>0.84450063211125159</v>
      </c>
      <c r="E35" s="33"/>
      <c r="F35" s="10"/>
      <c r="G35" s="21">
        <v>270</v>
      </c>
      <c r="H35" s="34">
        <v>348</v>
      </c>
      <c r="I35" s="46"/>
      <c r="J35" s="21">
        <v>1</v>
      </c>
      <c r="K35" s="9"/>
      <c r="L35" s="21">
        <v>49</v>
      </c>
      <c r="M35" s="9"/>
      <c r="N35" s="2"/>
      <c r="O35" s="2"/>
    </row>
    <row r="36" spans="1:15" x14ac:dyDescent="0.2">
      <c r="A36" s="8">
        <v>130</v>
      </c>
      <c r="B36" s="8">
        <v>488</v>
      </c>
      <c r="C36" s="21">
        <v>404</v>
      </c>
      <c r="D36" s="32">
        <f t="shared" si="0"/>
        <v>0.82786885245901642</v>
      </c>
      <c r="E36" s="33"/>
      <c r="F36" s="10"/>
      <c r="G36" s="21">
        <v>147</v>
      </c>
      <c r="H36" s="34">
        <v>233</v>
      </c>
      <c r="I36" s="46"/>
      <c r="J36" s="9"/>
      <c r="K36" s="9"/>
      <c r="L36" s="21">
        <v>24</v>
      </c>
      <c r="M36" s="9"/>
      <c r="N36" s="2"/>
      <c r="O36" s="2"/>
    </row>
    <row r="37" spans="1:15" x14ac:dyDescent="0.2">
      <c r="A37" s="8">
        <v>131</v>
      </c>
      <c r="B37" s="8">
        <v>930</v>
      </c>
      <c r="C37" s="21">
        <v>775</v>
      </c>
      <c r="D37" s="32">
        <f t="shared" si="0"/>
        <v>0.83333333333333337</v>
      </c>
      <c r="E37" s="33"/>
      <c r="F37" s="10"/>
      <c r="G37" s="21">
        <v>327</v>
      </c>
      <c r="H37" s="34">
        <v>372</v>
      </c>
      <c r="I37" s="46"/>
      <c r="J37" s="21">
        <v>5</v>
      </c>
      <c r="K37" s="9"/>
      <c r="L37" s="21">
        <v>71</v>
      </c>
      <c r="M37" s="9"/>
      <c r="N37" s="2"/>
      <c r="O37" s="2"/>
    </row>
    <row r="38" spans="1:15" x14ac:dyDescent="0.2">
      <c r="A38" s="8">
        <v>132</v>
      </c>
      <c r="B38" s="8">
        <v>650</v>
      </c>
      <c r="C38" s="21">
        <v>522</v>
      </c>
      <c r="D38" s="32">
        <f t="shared" si="0"/>
        <v>0.80307692307692302</v>
      </c>
      <c r="E38" s="33"/>
      <c r="F38" s="10"/>
      <c r="G38" s="21">
        <v>244</v>
      </c>
      <c r="H38" s="34">
        <v>246</v>
      </c>
      <c r="I38" s="46"/>
      <c r="J38" s="9"/>
      <c r="K38" s="9"/>
      <c r="L38" s="21">
        <v>32</v>
      </c>
      <c r="M38" s="9"/>
      <c r="N38" s="2"/>
      <c r="O38" s="2"/>
    </row>
    <row r="39" spans="1:15" x14ac:dyDescent="0.2">
      <c r="A39" s="8">
        <v>133</v>
      </c>
      <c r="B39" s="8">
        <v>978</v>
      </c>
      <c r="C39" s="21">
        <v>580</v>
      </c>
      <c r="D39" s="32">
        <f t="shared" si="0"/>
        <v>0.59304703476482623</v>
      </c>
      <c r="E39" s="33"/>
      <c r="F39" s="10"/>
      <c r="G39" s="21">
        <v>423</v>
      </c>
      <c r="H39" s="34">
        <v>136</v>
      </c>
      <c r="I39" s="46"/>
      <c r="J39" s="9"/>
      <c r="K39" s="9"/>
      <c r="L39" s="21">
        <v>21</v>
      </c>
      <c r="M39" s="9"/>
      <c r="N39" s="2"/>
      <c r="O39" s="2"/>
    </row>
    <row r="40" spans="1:15" x14ac:dyDescent="0.2">
      <c r="A40" s="8">
        <v>134</v>
      </c>
      <c r="B40" s="8">
        <v>707</v>
      </c>
      <c r="C40" s="21">
        <v>582</v>
      </c>
      <c r="D40" s="32">
        <f t="shared" si="0"/>
        <v>0.8231966053748232</v>
      </c>
      <c r="E40" s="33"/>
      <c r="F40" s="10"/>
      <c r="G40" s="21">
        <v>321</v>
      </c>
      <c r="H40" s="34">
        <v>222</v>
      </c>
      <c r="I40" s="46"/>
      <c r="J40" s="9"/>
      <c r="K40" s="9"/>
      <c r="L40" s="21">
        <v>39</v>
      </c>
      <c r="M40" s="9"/>
      <c r="N40" s="2"/>
      <c r="O40" s="2"/>
    </row>
    <row r="41" spans="1:15" x14ac:dyDescent="0.2">
      <c r="A41" s="8">
        <v>135</v>
      </c>
      <c r="B41" s="8">
        <v>977</v>
      </c>
      <c r="C41" s="21">
        <v>776</v>
      </c>
      <c r="D41" s="32">
        <f t="shared" si="0"/>
        <v>0.79426816786079835</v>
      </c>
      <c r="E41" s="33"/>
      <c r="F41" s="10"/>
      <c r="G41" s="21">
        <v>403</v>
      </c>
      <c r="H41" s="34">
        <v>306</v>
      </c>
      <c r="I41" s="46"/>
      <c r="J41" s="21">
        <v>2</v>
      </c>
      <c r="K41" s="9"/>
      <c r="L41" s="21">
        <v>65</v>
      </c>
      <c r="M41" s="9"/>
      <c r="N41" s="2"/>
      <c r="O41" s="2"/>
    </row>
    <row r="42" spans="1:15" x14ac:dyDescent="0.2">
      <c r="A42" s="8">
        <v>136</v>
      </c>
      <c r="B42" s="8">
        <v>1058</v>
      </c>
      <c r="C42" s="21">
        <v>878</v>
      </c>
      <c r="D42" s="32">
        <f t="shared" si="0"/>
        <v>0.8298676748582231</v>
      </c>
      <c r="E42" s="33"/>
      <c r="F42" s="10"/>
      <c r="G42" s="21">
        <v>466</v>
      </c>
      <c r="H42" s="34">
        <v>345</v>
      </c>
      <c r="I42" s="46"/>
      <c r="J42" s="21">
        <v>4</v>
      </c>
      <c r="K42" s="9"/>
      <c r="L42" s="21">
        <v>63</v>
      </c>
      <c r="M42" s="9"/>
      <c r="N42" s="2"/>
      <c r="O42" s="2"/>
    </row>
    <row r="43" spans="1:15" x14ac:dyDescent="0.2">
      <c r="A43" s="8">
        <v>137</v>
      </c>
      <c r="B43" s="8">
        <v>969</v>
      </c>
      <c r="C43" s="21">
        <v>585</v>
      </c>
      <c r="D43" s="32">
        <f t="shared" si="0"/>
        <v>0.60371517027863775</v>
      </c>
      <c r="E43" s="33"/>
      <c r="F43" s="10"/>
      <c r="G43" s="21">
        <v>424</v>
      </c>
      <c r="H43" s="34">
        <v>128</v>
      </c>
      <c r="I43" s="46"/>
      <c r="J43" s="21">
        <v>1</v>
      </c>
      <c r="K43" s="9"/>
      <c r="L43" s="21">
        <v>32</v>
      </c>
      <c r="M43" s="21">
        <v>1</v>
      </c>
      <c r="N43" s="2"/>
      <c r="O43" s="2"/>
    </row>
    <row r="44" spans="1:15" x14ac:dyDescent="0.2">
      <c r="A44" s="8">
        <v>138</v>
      </c>
      <c r="B44" s="8">
        <v>765</v>
      </c>
      <c r="C44" s="21">
        <v>683</v>
      </c>
      <c r="D44" s="32">
        <f t="shared" si="0"/>
        <v>0.89281045751633992</v>
      </c>
      <c r="E44" s="33"/>
      <c r="F44" s="10"/>
      <c r="G44" s="21">
        <v>443</v>
      </c>
      <c r="H44" s="34">
        <v>210</v>
      </c>
      <c r="I44" s="46"/>
      <c r="J44" s="21">
        <v>2</v>
      </c>
      <c r="K44" s="9"/>
      <c r="L44" s="21">
        <v>28</v>
      </c>
      <c r="M44" s="9"/>
      <c r="N44" s="2"/>
      <c r="O44" s="2"/>
    </row>
    <row r="45" spans="1:15" x14ac:dyDescent="0.2">
      <c r="A45" s="8">
        <v>139</v>
      </c>
      <c r="B45" s="8">
        <v>367</v>
      </c>
      <c r="C45" s="21">
        <v>312</v>
      </c>
      <c r="D45" s="32">
        <f t="shared" si="0"/>
        <v>0.85013623978201636</v>
      </c>
      <c r="E45" s="33"/>
      <c r="F45" s="10"/>
      <c r="G45" s="21">
        <v>55</v>
      </c>
      <c r="H45" s="34">
        <v>233</v>
      </c>
      <c r="I45" s="46"/>
      <c r="J45" s="21">
        <v>2</v>
      </c>
      <c r="K45" s="9"/>
      <c r="L45" s="21">
        <v>22</v>
      </c>
      <c r="M45" s="9"/>
      <c r="N45" s="2"/>
      <c r="O45" s="2"/>
    </row>
    <row r="46" spans="1:15" x14ac:dyDescent="0.2">
      <c r="A46" s="8">
        <v>140</v>
      </c>
      <c r="B46" s="8">
        <v>1025</v>
      </c>
      <c r="C46" s="21">
        <v>857</v>
      </c>
      <c r="D46" s="32">
        <f t="shared" si="0"/>
        <v>0.83609756097560972</v>
      </c>
      <c r="E46" s="33"/>
      <c r="F46" s="10"/>
      <c r="G46" s="21">
        <v>181</v>
      </c>
      <c r="H46" s="34">
        <v>644</v>
      </c>
      <c r="I46" s="46"/>
      <c r="J46" s="21">
        <v>2</v>
      </c>
      <c r="K46" s="9"/>
      <c r="L46" s="21">
        <v>30</v>
      </c>
      <c r="M46" s="9"/>
      <c r="N46" s="2"/>
      <c r="O46" s="2"/>
    </row>
    <row r="47" spans="1:15" x14ac:dyDescent="0.2">
      <c r="A47" s="8">
        <v>141</v>
      </c>
      <c r="B47" s="8">
        <v>919</v>
      </c>
      <c r="C47" s="21">
        <v>763</v>
      </c>
      <c r="D47" s="32">
        <f t="shared" si="0"/>
        <v>0.83025027203482049</v>
      </c>
      <c r="E47" s="33"/>
      <c r="F47" s="10"/>
      <c r="G47" s="21">
        <v>247</v>
      </c>
      <c r="H47" s="34">
        <v>482</v>
      </c>
      <c r="I47" s="46"/>
      <c r="J47" s="9"/>
      <c r="K47" s="9"/>
      <c r="L47" s="21">
        <v>34</v>
      </c>
      <c r="M47" s="9"/>
      <c r="N47" s="2"/>
      <c r="O47" s="2"/>
    </row>
    <row r="48" spans="1:15" x14ac:dyDescent="0.2">
      <c r="A48" s="8">
        <v>142</v>
      </c>
      <c r="B48" s="8">
        <v>734</v>
      </c>
      <c r="C48" s="21">
        <v>490</v>
      </c>
      <c r="D48" s="32">
        <f t="shared" si="0"/>
        <v>0.66757493188010897</v>
      </c>
      <c r="E48" s="33"/>
      <c r="F48" s="10"/>
      <c r="G48" s="21">
        <v>245</v>
      </c>
      <c r="H48" s="34">
        <v>215</v>
      </c>
      <c r="I48" s="46"/>
      <c r="J48" s="21">
        <v>1</v>
      </c>
      <c r="K48" s="9"/>
      <c r="L48" s="21">
        <v>29</v>
      </c>
      <c r="M48" s="9"/>
      <c r="N48" s="2"/>
      <c r="O48" s="2"/>
    </row>
    <row r="49" spans="1:15" x14ac:dyDescent="0.2">
      <c r="A49" s="8">
        <v>143</v>
      </c>
      <c r="B49" s="8">
        <v>559</v>
      </c>
      <c r="C49" s="21">
        <v>468</v>
      </c>
      <c r="D49" s="32">
        <f t="shared" si="0"/>
        <v>0.83720930232558144</v>
      </c>
      <c r="E49" s="33"/>
      <c r="F49" s="10"/>
      <c r="G49" s="21">
        <v>254</v>
      </c>
      <c r="H49" s="34">
        <v>175</v>
      </c>
      <c r="I49" s="46"/>
      <c r="J49" s="21">
        <v>1</v>
      </c>
      <c r="K49" s="9"/>
      <c r="L49" s="21">
        <v>38</v>
      </c>
      <c r="M49" s="9"/>
      <c r="N49" s="2"/>
      <c r="O49" s="2"/>
    </row>
    <row r="50" spans="1:15" x14ac:dyDescent="0.2">
      <c r="A50" s="8">
        <v>144</v>
      </c>
      <c r="B50" s="8">
        <v>910</v>
      </c>
      <c r="C50" s="21">
        <v>796</v>
      </c>
      <c r="D50" s="32">
        <f t="shared" si="0"/>
        <v>0.87472527472527473</v>
      </c>
      <c r="E50" s="33"/>
      <c r="F50" s="10"/>
      <c r="G50" s="21">
        <v>140</v>
      </c>
      <c r="H50" s="34">
        <v>606</v>
      </c>
      <c r="I50" s="46"/>
      <c r="J50" s="21">
        <v>1</v>
      </c>
      <c r="K50" s="9"/>
      <c r="L50" s="21">
        <v>49</v>
      </c>
      <c r="M50" s="9"/>
      <c r="N50" s="2"/>
      <c r="O50" s="2"/>
    </row>
    <row r="51" spans="1:15" x14ac:dyDescent="0.2">
      <c r="A51" s="8">
        <v>145</v>
      </c>
      <c r="B51" s="8">
        <v>1114</v>
      </c>
      <c r="C51" s="21">
        <v>956</v>
      </c>
      <c r="D51" s="32">
        <f t="shared" si="0"/>
        <v>0.85816876122082586</v>
      </c>
      <c r="E51" s="33"/>
      <c r="F51" s="10"/>
      <c r="G51" s="21">
        <v>332</v>
      </c>
      <c r="H51" s="34">
        <v>568</v>
      </c>
      <c r="I51" s="46"/>
      <c r="J51" s="21">
        <v>5</v>
      </c>
      <c r="K51" s="21">
        <v>1</v>
      </c>
      <c r="L51" s="21">
        <v>50</v>
      </c>
      <c r="M51" s="9"/>
      <c r="N51" s="2"/>
      <c r="O51" s="2"/>
    </row>
    <row r="52" spans="1:15" x14ac:dyDescent="0.2">
      <c r="A52" s="8">
        <v>146</v>
      </c>
      <c r="B52" s="8">
        <v>975</v>
      </c>
      <c r="C52" s="21">
        <v>750</v>
      </c>
      <c r="D52" s="32">
        <f t="shared" si="0"/>
        <v>0.76923076923076927</v>
      </c>
      <c r="E52" s="33"/>
      <c r="F52" s="10"/>
      <c r="G52" s="21">
        <v>282</v>
      </c>
      <c r="H52" s="34">
        <v>436</v>
      </c>
      <c r="I52" s="46"/>
      <c r="J52" s="21">
        <v>1</v>
      </c>
      <c r="K52" s="9"/>
      <c r="L52" s="21">
        <v>31</v>
      </c>
      <c r="M52" s="9"/>
      <c r="N52" s="2"/>
      <c r="O52" s="2"/>
    </row>
    <row r="53" spans="1:15" x14ac:dyDescent="0.2">
      <c r="A53" s="8">
        <v>147</v>
      </c>
      <c r="B53" s="8">
        <v>645</v>
      </c>
      <c r="C53" s="21">
        <v>533</v>
      </c>
      <c r="D53" s="32">
        <f t="shared" si="0"/>
        <v>0.82635658914728682</v>
      </c>
      <c r="E53" s="33"/>
      <c r="F53" s="10"/>
      <c r="G53" s="21">
        <v>162</v>
      </c>
      <c r="H53" s="34">
        <v>345</v>
      </c>
      <c r="I53" s="46"/>
      <c r="J53" s="9"/>
      <c r="K53" s="9"/>
      <c r="L53" s="21">
        <v>26</v>
      </c>
      <c r="M53" s="9"/>
      <c r="N53" s="2"/>
      <c r="O53" s="2"/>
    </row>
    <row r="54" spans="1:15" x14ac:dyDescent="0.2">
      <c r="A54" s="8">
        <v>148</v>
      </c>
      <c r="B54" s="8">
        <v>934</v>
      </c>
      <c r="C54" s="21">
        <v>694</v>
      </c>
      <c r="D54" s="32">
        <f t="shared" si="0"/>
        <v>0.74304068522483935</v>
      </c>
      <c r="E54" s="33"/>
      <c r="F54" s="10"/>
      <c r="G54" s="21">
        <v>311</v>
      </c>
      <c r="H54" s="34">
        <v>331</v>
      </c>
      <c r="I54" s="46"/>
      <c r="J54" s="21">
        <v>1</v>
      </c>
      <c r="K54" s="9"/>
      <c r="L54" s="21">
        <v>51</v>
      </c>
      <c r="M54" s="9"/>
      <c r="N54" s="2"/>
      <c r="O54" s="2"/>
    </row>
    <row r="55" spans="1:15" x14ac:dyDescent="0.2">
      <c r="A55" s="8">
        <v>149</v>
      </c>
      <c r="B55" s="8">
        <v>587</v>
      </c>
      <c r="C55" s="21">
        <v>499</v>
      </c>
      <c r="D55" s="32">
        <f t="shared" si="0"/>
        <v>0.85008517887563884</v>
      </c>
      <c r="E55" s="33"/>
      <c r="F55" s="10"/>
      <c r="G55" s="21">
        <v>170</v>
      </c>
      <c r="H55" s="34">
        <v>294</v>
      </c>
      <c r="I55" s="46"/>
      <c r="J55" s="9"/>
      <c r="K55" s="21">
        <v>1</v>
      </c>
      <c r="L55" s="21">
        <v>34</v>
      </c>
      <c r="M55" s="9"/>
      <c r="N55" s="2"/>
      <c r="O55" s="2"/>
    </row>
    <row r="56" spans="1:15" x14ac:dyDescent="0.2">
      <c r="A56" s="8">
        <v>150</v>
      </c>
      <c r="B56" s="8">
        <v>875</v>
      </c>
      <c r="C56" s="21">
        <v>713</v>
      </c>
      <c r="D56" s="32">
        <f t="shared" si="0"/>
        <v>0.81485714285714284</v>
      </c>
      <c r="E56" s="33"/>
      <c r="F56" s="10"/>
      <c r="G56" s="21">
        <v>272</v>
      </c>
      <c r="H56" s="34">
        <v>387</v>
      </c>
      <c r="I56" s="46"/>
      <c r="J56" s="21">
        <v>2</v>
      </c>
      <c r="K56" s="9"/>
      <c r="L56" s="21">
        <v>52</v>
      </c>
      <c r="M56" s="9"/>
      <c r="N56" s="2"/>
      <c r="O56" s="2"/>
    </row>
    <row r="57" spans="1:15" x14ac:dyDescent="0.2">
      <c r="A57" s="8">
        <v>151</v>
      </c>
      <c r="B57" s="8">
        <v>936</v>
      </c>
      <c r="C57" s="21">
        <v>807</v>
      </c>
      <c r="D57" s="32">
        <f t="shared" si="0"/>
        <v>0.86217948717948723</v>
      </c>
      <c r="E57" s="33"/>
      <c r="F57" s="10"/>
      <c r="G57" s="21">
        <v>291</v>
      </c>
      <c r="H57" s="34">
        <v>459</v>
      </c>
      <c r="I57" s="46"/>
      <c r="J57" s="9"/>
      <c r="K57" s="21">
        <v>1</v>
      </c>
      <c r="L57" s="21">
        <v>56</v>
      </c>
      <c r="M57" s="9"/>
      <c r="N57" s="2"/>
      <c r="O57" s="2"/>
    </row>
    <row r="58" spans="1:15" x14ac:dyDescent="0.2">
      <c r="A58" s="8">
        <v>152</v>
      </c>
      <c r="B58" s="8">
        <v>760</v>
      </c>
      <c r="C58" s="21">
        <v>622</v>
      </c>
      <c r="D58" s="32">
        <f t="shared" si="0"/>
        <v>0.81842105263157894</v>
      </c>
      <c r="E58" s="33"/>
      <c r="F58" s="10"/>
      <c r="G58" s="21">
        <v>247</v>
      </c>
      <c r="H58" s="34">
        <v>337</v>
      </c>
      <c r="I58" s="46"/>
      <c r="J58" s="9"/>
      <c r="K58" s="9"/>
      <c r="L58" s="21">
        <v>38</v>
      </c>
      <c r="M58" s="9"/>
      <c r="N58" s="2"/>
      <c r="O58" s="2"/>
    </row>
    <row r="59" spans="1:15" x14ac:dyDescent="0.2">
      <c r="A59" s="8">
        <v>153</v>
      </c>
      <c r="B59" s="8">
        <v>601</v>
      </c>
      <c r="C59" s="21">
        <v>475</v>
      </c>
      <c r="D59" s="32">
        <f t="shared" si="0"/>
        <v>0.79034941763727118</v>
      </c>
      <c r="E59" s="33"/>
      <c r="F59" s="10"/>
      <c r="G59" s="21">
        <v>198</v>
      </c>
      <c r="H59" s="34">
        <v>245</v>
      </c>
      <c r="I59" s="46"/>
      <c r="J59" s="9"/>
      <c r="K59" s="9"/>
      <c r="L59" s="21">
        <v>32</v>
      </c>
      <c r="M59" s="9"/>
      <c r="N59" s="2"/>
      <c r="O59" s="2"/>
    </row>
    <row r="60" spans="1:15" x14ac:dyDescent="0.2">
      <c r="A60" s="8">
        <v>154</v>
      </c>
      <c r="B60" s="8">
        <v>733</v>
      </c>
      <c r="C60" s="21">
        <v>617</v>
      </c>
      <c r="D60" s="32">
        <f t="shared" si="0"/>
        <v>0.84174624829467937</v>
      </c>
      <c r="E60" s="33"/>
      <c r="F60" s="10"/>
      <c r="G60" s="21">
        <v>262</v>
      </c>
      <c r="H60" s="34">
        <v>318</v>
      </c>
      <c r="I60" s="46"/>
      <c r="J60" s="9"/>
      <c r="K60" s="9"/>
      <c r="L60" s="21">
        <v>37</v>
      </c>
      <c r="M60" s="9"/>
      <c r="N60" s="2"/>
      <c r="O60" s="2"/>
    </row>
    <row r="61" spans="1:15" x14ac:dyDescent="0.2">
      <c r="A61" s="8">
        <v>155</v>
      </c>
      <c r="B61" s="8">
        <v>543</v>
      </c>
      <c r="C61" s="21">
        <v>479</v>
      </c>
      <c r="D61" s="32">
        <f t="shared" si="0"/>
        <v>0.88213627992633514</v>
      </c>
      <c r="E61" s="33"/>
      <c r="F61" s="10"/>
      <c r="G61" s="21">
        <v>171</v>
      </c>
      <c r="H61" s="34">
        <v>279</v>
      </c>
      <c r="I61" s="46"/>
      <c r="J61" s="9"/>
      <c r="K61" s="9"/>
      <c r="L61" s="21">
        <v>29</v>
      </c>
      <c r="M61" s="9"/>
      <c r="N61" s="2"/>
      <c r="O61" s="2"/>
    </row>
    <row r="62" spans="1:15" x14ac:dyDescent="0.2">
      <c r="A62" s="8">
        <v>156</v>
      </c>
      <c r="B62" s="8">
        <v>349</v>
      </c>
      <c r="C62" s="21">
        <v>299</v>
      </c>
      <c r="D62" s="32">
        <f t="shared" si="0"/>
        <v>0.85673352435530081</v>
      </c>
      <c r="E62" s="33"/>
      <c r="F62" s="10"/>
      <c r="G62" s="21">
        <v>127</v>
      </c>
      <c r="H62" s="34">
        <v>158</v>
      </c>
      <c r="I62" s="46"/>
      <c r="J62" s="9"/>
      <c r="K62" s="9"/>
      <c r="L62" s="21">
        <v>14</v>
      </c>
      <c r="M62" s="9"/>
      <c r="N62" s="2"/>
      <c r="O62" s="2"/>
    </row>
    <row r="63" spans="1:15" x14ac:dyDescent="0.2">
      <c r="A63" s="8">
        <v>157</v>
      </c>
      <c r="B63" s="8">
        <v>403</v>
      </c>
      <c r="C63" s="21">
        <v>337</v>
      </c>
      <c r="D63" s="32">
        <f t="shared" si="0"/>
        <v>0.83622828784119108</v>
      </c>
      <c r="E63" s="33"/>
      <c r="F63" s="10"/>
      <c r="G63" s="21">
        <v>153</v>
      </c>
      <c r="H63" s="34">
        <v>156</v>
      </c>
      <c r="I63" s="46"/>
      <c r="J63" s="9"/>
      <c r="K63" s="9"/>
      <c r="L63" s="21">
        <v>28</v>
      </c>
      <c r="M63" s="9"/>
      <c r="N63" s="2"/>
      <c r="O63" s="2"/>
    </row>
    <row r="64" spans="1:15" x14ac:dyDescent="0.2">
      <c r="A64" s="8">
        <v>158</v>
      </c>
      <c r="B64" s="8">
        <v>376</v>
      </c>
      <c r="C64" s="21">
        <v>316</v>
      </c>
      <c r="D64" s="32">
        <f t="shared" si="0"/>
        <v>0.84042553191489366</v>
      </c>
      <c r="E64" s="33"/>
      <c r="F64" s="10"/>
      <c r="G64" s="21">
        <v>129</v>
      </c>
      <c r="H64" s="34">
        <v>175</v>
      </c>
      <c r="I64" s="46"/>
      <c r="J64" s="21">
        <v>2</v>
      </c>
      <c r="K64" s="9"/>
      <c r="L64" s="21">
        <v>10</v>
      </c>
      <c r="M64" s="9"/>
      <c r="N64" s="2"/>
      <c r="O64" s="2"/>
    </row>
    <row r="65" spans="1:15" x14ac:dyDescent="0.2">
      <c r="A65" s="8">
        <v>159</v>
      </c>
      <c r="B65" s="8">
        <v>248</v>
      </c>
      <c r="C65" s="21">
        <v>203</v>
      </c>
      <c r="D65" s="32">
        <f t="shared" si="0"/>
        <v>0.81854838709677424</v>
      </c>
      <c r="E65" s="33"/>
      <c r="F65" s="10"/>
      <c r="G65" s="21">
        <v>84</v>
      </c>
      <c r="H65" s="34">
        <v>98</v>
      </c>
      <c r="I65" s="46"/>
      <c r="J65" s="21">
        <v>1</v>
      </c>
      <c r="K65" s="9"/>
      <c r="L65" s="21">
        <v>20</v>
      </c>
      <c r="M65" s="9"/>
      <c r="N65" s="2"/>
      <c r="O65" s="2"/>
    </row>
    <row r="66" spans="1:15" x14ac:dyDescent="0.2">
      <c r="A66" s="8">
        <v>160</v>
      </c>
      <c r="B66" s="8">
        <v>916</v>
      </c>
      <c r="C66" s="21">
        <v>774</v>
      </c>
      <c r="D66" s="32">
        <f t="shared" si="0"/>
        <v>0.84497816593886466</v>
      </c>
      <c r="E66" s="33"/>
      <c r="F66" s="10"/>
      <c r="G66" s="21">
        <v>406</v>
      </c>
      <c r="H66" s="34">
        <v>311</v>
      </c>
      <c r="I66" s="46"/>
      <c r="J66" s="9"/>
      <c r="K66" s="9"/>
      <c r="L66" s="21">
        <v>57</v>
      </c>
      <c r="M66" s="9"/>
      <c r="N66" s="2"/>
      <c r="O66" s="2"/>
    </row>
    <row r="67" spans="1:15" x14ac:dyDescent="0.2">
      <c r="A67" s="8">
        <v>161</v>
      </c>
      <c r="B67" s="8">
        <v>573</v>
      </c>
      <c r="C67" s="21">
        <v>478</v>
      </c>
      <c r="D67" s="32">
        <f t="shared" si="0"/>
        <v>0.8342059336823735</v>
      </c>
      <c r="E67" s="33"/>
      <c r="F67" s="10"/>
      <c r="G67" s="21">
        <v>250</v>
      </c>
      <c r="H67" s="34">
        <v>183</v>
      </c>
      <c r="I67" s="46"/>
      <c r="J67" s="9"/>
      <c r="K67" s="21">
        <v>1</v>
      </c>
      <c r="L67" s="21">
        <v>44</v>
      </c>
      <c r="M67" s="9"/>
      <c r="N67" s="2"/>
      <c r="O67" s="2"/>
    </row>
    <row r="68" spans="1:15" x14ac:dyDescent="0.2">
      <c r="A68" s="8">
        <v>162</v>
      </c>
      <c r="B68" s="8">
        <v>693</v>
      </c>
      <c r="C68" s="21">
        <v>586</v>
      </c>
      <c r="D68" s="32">
        <f t="shared" si="0"/>
        <v>0.84559884559884557</v>
      </c>
      <c r="E68" s="33"/>
      <c r="F68" s="10"/>
      <c r="G68" s="21">
        <v>279</v>
      </c>
      <c r="H68" s="34">
        <v>260</v>
      </c>
      <c r="I68" s="46"/>
      <c r="J68" s="21">
        <v>2</v>
      </c>
      <c r="K68" s="9"/>
      <c r="L68" s="21">
        <v>45</v>
      </c>
      <c r="M68" s="9"/>
      <c r="N68" s="2"/>
      <c r="O68" s="2"/>
    </row>
    <row r="69" spans="1:15" x14ac:dyDescent="0.2">
      <c r="A69" s="8">
        <v>163</v>
      </c>
      <c r="B69" s="8">
        <v>742</v>
      </c>
      <c r="C69" s="21">
        <v>656</v>
      </c>
      <c r="D69" s="32">
        <f t="shared" si="0"/>
        <v>0.88409703504043125</v>
      </c>
      <c r="E69" s="33"/>
      <c r="F69" s="10"/>
      <c r="G69" s="21">
        <v>333</v>
      </c>
      <c r="H69" s="34">
        <v>281</v>
      </c>
      <c r="I69" s="46"/>
      <c r="J69" s="9"/>
      <c r="K69" s="9"/>
      <c r="L69" s="21">
        <v>42</v>
      </c>
      <c r="M69" s="9"/>
      <c r="N69" s="2"/>
      <c r="O69" s="2"/>
    </row>
    <row r="70" spans="1:15" x14ac:dyDescent="0.2">
      <c r="A70" s="8">
        <v>164</v>
      </c>
      <c r="B70" s="8">
        <v>241</v>
      </c>
      <c r="C70" s="21">
        <v>215</v>
      </c>
      <c r="D70" s="32">
        <f t="shared" si="0"/>
        <v>0.89211618257261416</v>
      </c>
      <c r="E70" s="33"/>
      <c r="F70" s="10"/>
      <c r="G70" s="21">
        <v>102</v>
      </c>
      <c r="H70" s="34">
        <v>103</v>
      </c>
      <c r="I70" s="46"/>
      <c r="J70" s="9"/>
      <c r="K70" s="9"/>
      <c r="L70" s="21">
        <v>10</v>
      </c>
      <c r="M70" s="9"/>
      <c r="N70" s="2"/>
      <c r="O70" s="2"/>
    </row>
    <row r="71" spans="1:15" x14ac:dyDescent="0.2">
      <c r="A71" s="8">
        <v>165</v>
      </c>
      <c r="B71" s="8">
        <v>405</v>
      </c>
      <c r="C71" s="21">
        <v>345</v>
      </c>
      <c r="D71" s="32">
        <f t="shared" si="0"/>
        <v>0.85185185185185186</v>
      </c>
      <c r="E71" s="33"/>
      <c r="F71" s="10"/>
      <c r="G71" s="21">
        <v>133</v>
      </c>
      <c r="H71" s="34">
        <v>193</v>
      </c>
      <c r="I71" s="46"/>
      <c r="J71" s="9"/>
      <c r="K71" s="9"/>
      <c r="L71" s="21">
        <v>19</v>
      </c>
      <c r="M71" s="9"/>
      <c r="N71" s="2"/>
      <c r="O71" s="2"/>
    </row>
    <row r="72" spans="1:15" x14ac:dyDescent="0.2">
      <c r="A72" s="8">
        <v>166</v>
      </c>
      <c r="B72" s="8">
        <v>959</v>
      </c>
      <c r="C72" s="21">
        <v>782</v>
      </c>
      <c r="D72" s="32">
        <f t="shared" si="0"/>
        <v>0.81543274244004171</v>
      </c>
      <c r="E72" s="33"/>
      <c r="F72" s="10"/>
      <c r="G72" s="21">
        <v>401</v>
      </c>
      <c r="H72" s="34">
        <v>341</v>
      </c>
      <c r="I72" s="46"/>
      <c r="J72" s="9"/>
      <c r="K72" s="9"/>
      <c r="L72" s="21">
        <v>40</v>
      </c>
      <c r="M72" s="9"/>
      <c r="N72" s="2"/>
      <c r="O72" s="2"/>
    </row>
    <row r="73" spans="1:15" x14ac:dyDescent="0.2">
      <c r="A73" s="8">
        <v>167</v>
      </c>
      <c r="B73" s="8">
        <v>135</v>
      </c>
      <c r="C73" s="21">
        <v>122</v>
      </c>
      <c r="D73" s="32">
        <f t="shared" ref="D73:D136" si="1">C73/B73</f>
        <v>0.90370370370370368</v>
      </c>
      <c r="E73" s="33"/>
      <c r="F73" s="10"/>
      <c r="G73" s="21">
        <v>52</v>
      </c>
      <c r="H73" s="34">
        <v>65</v>
      </c>
      <c r="I73" s="46"/>
      <c r="J73" s="9"/>
      <c r="K73" s="9"/>
      <c r="L73" s="21">
        <v>5</v>
      </c>
      <c r="M73" s="9"/>
      <c r="N73" s="2"/>
      <c r="O73" s="2"/>
    </row>
    <row r="74" spans="1:15" x14ac:dyDescent="0.2">
      <c r="A74" s="8">
        <v>168</v>
      </c>
      <c r="B74" s="8">
        <v>915</v>
      </c>
      <c r="C74" s="21">
        <v>819</v>
      </c>
      <c r="D74" s="32">
        <f t="shared" si="1"/>
        <v>0.89508196721311473</v>
      </c>
      <c r="E74" s="33"/>
      <c r="F74" s="10"/>
      <c r="G74" s="21">
        <v>327</v>
      </c>
      <c r="H74" s="34">
        <v>433</v>
      </c>
      <c r="I74" s="46"/>
      <c r="J74" s="21">
        <v>3</v>
      </c>
      <c r="K74" s="9"/>
      <c r="L74" s="21">
        <v>56</v>
      </c>
      <c r="M74" s="9"/>
      <c r="N74" s="2"/>
      <c r="O74" s="2"/>
    </row>
    <row r="75" spans="1:15" x14ac:dyDescent="0.2">
      <c r="A75" s="8">
        <v>169</v>
      </c>
      <c r="B75" s="8">
        <v>1085</v>
      </c>
      <c r="C75" s="21">
        <v>977</v>
      </c>
      <c r="D75" s="32">
        <f t="shared" si="1"/>
        <v>0.90046082949308759</v>
      </c>
      <c r="E75" s="33"/>
      <c r="F75" s="10"/>
      <c r="G75" s="21">
        <v>548</v>
      </c>
      <c r="H75" s="34">
        <v>364</v>
      </c>
      <c r="I75" s="46"/>
      <c r="J75" s="21">
        <v>2</v>
      </c>
      <c r="K75" s="21">
        <v>1</v>
      </c>
      <c r="L75" s="21">
        <v>62</v>
      </c>
      <c r="M75" s="9"/>
      <c r="N75" s="2"/>
      <c r="O75" s="2"/>
    </row>
    <row r="76" spans="1:15" x14ac:dyDescent="0.2">
      <c r="A76" s="8">
        <v>170</v>
      </c>
      <c r="B76" s="8">
        <v>544</v>
      </c>
      <c r="C76" s="21">
        <v>498</v>
      </c>
      <c r="D76" s="32">
        <f t="shared" si="1"/>
        <v>0.9154411764705882</v>
      </c>
      <c r="E76" s="33"/>
      <c r="F76" s="10"/>
      <c r="G76" s="21">
        <v>244</v>
      </c>
      <c r="H76" s="34">
        <v>211</v>
      </c>
      <c r="I76" s="46"/>
      <c r="J76" s="9"/>
      <c r="K76" s="9"/>
      <c r="L76" s="21">
        <v>43</v>
      </c>
      <c r="M76" s="9"/>
      <c r="N76" s="2"/>
      <c r="O76" s="2"/>
    </row>
    <row r="77" spans="1:15" x14ac:dyDescent="0.2">
      <c r="A77" s="8">
        <v>171</v>
      </c>
      <c r="B77" s="8">
        <v>890</v>
      </c>
      <c r="C77" s="21">
        <v>782</v>
      </c>
      <c r="D77" s="32">
        <f t="shared" si="1"/>
        <v>0.87865168539325844</v>
      </c>
      <c r="E77" s="33"/>
      <c r="F77" s="10"/>
      <c r="G77" s="21">
        <v>440</v>
      </c>
      <c r="H77" s="34">
        <v>277</v>
      </c>
      <c r="I77" s="46"/>
      <c r="J77" s="9"/>
      <c r="K77" s="9"/>
      <c r="L77" s="21">
        <v>65</v>
      </c>
      <c r="M77" s="9"/>
      <c r="N77" s="2"/>
      <c r="O77" s="2"/>
    </row>
    <row r="78" spans="1:15" x14ac:dyDescent="0.2">
      <c r="A78" s="8">
        <v>172</v>
      </c>
      <c r="B78" s="8">
        <v>493</v>
      </c>
      <c r="C78" s="21">
        <v>437</v>
      </c>
      <c r="D78" s="32">
        <f t="shared" si="1"/>
        <v>0.88640973630831643</v>
      </c>
      <c r="E78" s="33"/>
      <c r="F78" s="10"/>
      <c r="G78" s="21">
        <v>240</v>
      </c>
      <c r="H78" s="34">
        <v>170</v>
      </c>
      <c r="I78" s="46"/>
      <c r="J78" s="9"/>
      <c r="K78" s="9"/>
      <c r="L78" s="21">
        <v>27</v>
      </c>
      <c r="M78" s="9"/>
      <c r="N78" s="2"/>
      <c r="O78" s="2"/>
    </row>
    <row r="79" spans="1:15" x14ac:dyDescent="0.2">
      <c r="A79" s="8">
        <v>173</v>
      </c>
      <c r="B79" s="8">
        <v>604</v>
      </c>
      <c r="C79" s="21">
        <v>540</v>
      </c>
      <c r="D79" s="32">
        <f t="shared" si="1"/>
        <v>0.89403973509933776</v>
      </c>
      <c r="E79" s="33"/>
      <c r="F79" s="10"/>
      <c r="G79" s="21">
        <v>251</v>
      </c>
      <c r="H79" s="34">
        <v>240</v>
      </c>
      <c r="I79" s="46"/>
      <c r="J79" s="9"/>
      <c r="K79" s="21">
        <v>1</v>
      </c>
      <c r="L79" s="21">
        <v>48</v>
      </c>
      <c r="M79" s="9"/>
      <c r="N79" s="2"/>
      <c r="O79" s="2"/>
    </row>
    <row r="80" spans="1:15" x14ac:dyDescent="0.2">
      <c r="A80" s="8">
        <v>174</v>
      </c>
      <c r="B80" s="8">
        <v>739</v>
      </c>
      <c r="C80" s="21">
        <v>623</v>
      </c>
      <c r="D80" s="32">
        <f t="shared" si="1"/>
        <v>0.84303112313937756</v>
      </c>
      <c r="E80" s="33"/>
      <c r="F80" s="10"/>
      <c r="G80" s="21">
        <v>338</v>
      </c>
      <c r="H80" s="34">
        <v>259</v>
      </c>
      <c r="I80" s="46"/>
      <c r="J80" s="21">
        <v>1</v>
      </c>
      <c r="K80" s="9"/>
      <c r="L80" s="21">
        <v>25</v>
      </c>
      <c r="M80" s="9"/>
      <c r="N80" s="2"/>
      <c r="O80" s="2"/>
    </row>
    <row r="81" spans="1:15" x14ac:dyDescent="0.2">
      <c r="A81" s="8">
        <v>175</v>
      </c>
      <c r="B81" s="8">
        <v>881</v>
      </c>
      <c r="C81" s="21">
        <v>714</v>
      </c>
      <c r="D81" s="32">
        <f t="shared" si="1"/>
        <v>0.81044267877412035</v>
      </c>
      <c r="E81" s="33"/>
      <c r="F81" s="10"/>
      <c r="G81" s="21">
        <v>408</v>
      </c>
      <c r="H81" s="34">
        <v>251</v>
      </c>
      <c r="I81" s="46"/>
      <c r="J81" s="21">
        <v>2</v>
      </c>
      <c r="K81" s="9"/>
      <c r="L81" s="21">
        <v>53</v>
      </c>
      <c r="M81" s="9"/>
      <c r="N81" s="2"/>
      <c r="O81" s="2"/>
    </row>
    <row r="82" spans="1:15" x14ac:dyDescent="0.2">
      <c r="A82" s="8">
        <v>176</v>
      </c>
      <c r="B82" s="8">
        <v>632</v>
      </c>
      <c r="C82" s="21">
        <v>567</v>
      </c>
      <c r="D82" s="32">
        <f t="shared" si="1"/>
        <v>0.89715189873417722</v>
      </c>
      <c r="E82" s="33"/>
      <c r="F82" s="10"/>
      <c r="G82" s="21">
        <v>292</v>
      </c>
      <c r="H82" s="34">
        <v>248</v>
      </c>
      <c r="I82" s="46"/>
      <c r="J82" s="21">
        <v>1</v>
      </c>
      <c r="K82" s="9"/>
      <c r="L82" s="21">
        <v>26</v>
      </c>
      <c r="M82" s="21">
        <v>1</v>
      </c>
      <c r="N82" s="2"/>
      <c r="O82" s="2"/>
    </row>
    <row r="83" spans="1:15" x14ac:dyDescent="0.2">
      <c r="A83" s="8">
        <v>177</v>
      </c>
      <c r="B83" s="8">
        <v>568</v>
      </c>
      <c r="C83" s="21">
        <v>489</v>
      </c>
      <c r="D83" s="32">
        <f t="shared" si="1"/>
        <v>0.8609154929577465</v>
      </c>
      <c r="E83" s="33"/>
      <c r="F83" s="10"/>
      <c r="G83" s="21">
        <v>270</v>
      </c>
      <c r="H83" s="34">
        <v>183</v>
      </c>
      <c r="I83" s="46"/>
      <c r="J83" s="9"/>
      <c r="K83" s="9"/>
      <c r="L83" s="21">
        <v>36</v>
      </c>
      <c r="M83" s="9"/>
      <c r="N83" s="2"/>
      <c r="O83" s="2"/>
    </row>
    <row r="84" spans="1:15" x14ac:dyDescent="0.2">
      <c r="A84" s="8">
        <v>178</v>
      </c>
      <c r="B84" s="8">
        <v>900</v>
      </c>
      <c r="C84" s="21">
        <v>780</v>
      </c>
      <c r="D84" s="32">
        <f t="shared" si="1"/>
        <v>0.8666666666666667</v>
      </c>
      <c r="E84" s="33"/>
      <c r="F84" s="10"/>
      <c r="G84" s="21">
        <v>460</v>
      </c>
      <c r="H84" s="34">
        <v>279</v>
      </c>
      <c r="I84" s="46"/>
      <c r="J84" s="21">
        <v>1</v>
      </c>
      <c r="K84" s="9"/>
      <c r="L84" s="21">
        <v>40</v>
      </c>
      <c r="M84" s="9"/>
      <c r="N84" s="2"/>
      <c r="O84" s="2"/>
    </row>
    <row r="85" spans="1:15" x14ac:dyDescent="0.2">
      <c r="A85" s="8">
        <v>179</v>
      </c>
      <c r="B85" s="8">
        <v>200</v>
      </c>
      <c r="C85" s="21">
        <v>167</v>
      </c>
      <c r="D85" s="32">
        <f t="shared" si="1"/>
        <v>0.83499999999999996</v>
      </c>
      <c r="E85" s="33"/>
      <c r="F85" s="10"/>
      <c r="G85" s="21">
        <v>79</v>
      </c>
      <c r="H85" s="34">
        <v>80</v>
      </c>
      <c r="I85" s="46"/>
      <c r="J85" s="21">
        <v>1</v>
      </c>
      <c r="K85" s="9"/>
      <c r="L85" s="21">
        <v>7</v>
      </c>
      <c r="M85" s="9"/>
      <c r="N85" s="2"/>
      <c r="O85" s="2"/>
    </row>
    <row r="86" spans="1:15" x14ac:dyDescent="0.2">
      <c r="A86" s="8">
        <v>180</v>
      </c>
      <c r="B86" s="8">
        <v>617</v>
      </c>
      <c r="C86" s="21">
        <v>564</v>
      </c>
      <c r="D86" s="32">
        <f t="shared" si="1"/>
        <v>0.91410048622366291</v>
      </c>
      <c r="E86" s="33"/>
      <c r="F86" s="10"/>
      <c r="G86" s="21">
        <v>316</v>
      </c>
      <c r="H86" s="34">
        <v>211</v>
      </c>
      <c r="I86" s="46"/>
      <c r="J86" s="21">
        <v>1</v>
      </c>
      <c r="K86" s="9"/>
      <c r="L86" s="21">
        <v>36</v>
      </c>
      <c r="M86" s="21">
        <v>1</v>
      </c>
      <c r="N86" s="2"/>
      <c r="O86" s="2"/>
    </row>
    <row r="87" spans="1:15" x14ac:dyDescent="0.2">
      <c r="A87" s="8">
        <v>181</v>
      </c>
      <c r="B87" s="8">
        <v>1009</v>
      </c>
      <c r="C87" s="21">
        <v>880</v>
      </c>
      <c r="D87" s="32">
        <f t="shared" si="1"/>
        <v>0.87215064420218036</v>
      </c>
      <c r="E87" s="33"/>
      <c r="F87" s="10"/>
      <c r="G87" s="21">
        <v>442</v>
      </c>
      <c r="H87" s="34">
        <v>374</v>
      </c>
      <c r="I87" s="46"/>
      <c r="J87" s="21">
        <v>2</v>
      </c>
      <c r="K87" s="9"/>
      <c r="L87" s="21">
        <v>62</v>
      </c>
      <c r="M87" s="9"/>
      <c r="N87" s="2"/>
      <c r="O87" s="2"/>
    </row>
    <row r="88" spans="1:15" x14ac:dyDescent="0.2">
      <c r="A88" s="8">
        <v>182</v>
      </c>
      <c r="B88" s="8">
        <v>1147</v>
      </c>
      <c r="C88" s="21">
        <v>942</v>
      </c>
      <c r="D88" s="32">
        <f t="shared" si="1"/>
        <v>0.82127288578901481</v>
      </c>
      <c r="E88" s="33"/>
      <c r="F88" s="10"/>
      <c r="G88" s="21">
        <v>468</v>
      </c>
      <c r="H88" s="34">
        <v>410</v>
      </c>
      <c r="I88" s="46"/>
      <c r="J88" s="21">
        <v>2</v>
      </c>
      <c r="K88" s="9"/>
      <c r="L88" s="21">
        <v>62</v>
      </c>
      <c r="M88" s="9"/>
      <c r="N88" s="2"/>
      <c r="O88" s="2"/>
    </row>
    <row r="89" spans="1:15" x14ac:dyDescent="0.2">
      <c r="A89" s="8">
        <v>183</v>
      </c>
      <c r="B89" s="8">
        <v>36</v>
      </c>
      <c r="C89" s="21">
        <v>34</v>
      </c>
      <c r="D89" s="32">
        <f t="shared" si="1"/>
        <v>0.94444444444444442</v>
      </c>
      <c r="E89" s="33"/>
      <c r="F89" s="10"/>
      <c r="G89" s="21">
        <v>19</v>
      </c>
      <c r="H89" s="34">
        <v>14</v>
      </c>
      <c r="I89" s="46"/>
      <c r="J89" s="9"/>
      <c r="K89" s="9"/>
      <c r="L89" s="21">
        <v>1</v>
      </c>
      <c r="M89" s="9"/>
      <c r="N89" s="2"/>
      <c r="O89" s="2"/>
    </row>
    <row r="90" spans="1:15" x14ac:dyDescent="0.2">
      <c r="A90" s="8">
        <v>201</v>
      </c>
      <c r="B90" s="8">
        <v>1214</v>
      </c>
      <c r="C90" s="21">
        <v>1000</v>
      </c>
      <c r="D90" s="32">
        <f t="shared" si="1"/>
        <v>0.82372322899505768</v>
      </c>
      <c r="E90" s="33"/>
      <c r="F90" s="10"/>
      <c r="G90" s="21">
        <v>504</v>
      </c>
      <c r="H90" s="34">
        <v>421</v>
      </c>
      <c r="I90" s="46"/>
      <c r="J90" s="21">
        <v>3</v>
      </c>
      <c r="K90" s="9"/>
      <c r="L90" s="21">
        <v>72</v>
      </c>
      <c r="M90" s="9"/>
      <c r="N90" s="2"/>
      <c r="O90" s="2"/>
    </row>
    <row r="91" spans="1:15" x14ac:dyDescent="0.2">
      <c r="A91" s="8">
        <v>202</v>
      </c>
      <c r="B91" s="8">
        <v>579</v>
      </c>
      <c r="C91" s="21">
        <v>506</v>
      </c>
      <c r="D91" s="32">
        <f t="shared" si="1"/>
        <v>0.87392055267702939</v>
      </c>
      <c r="E91" s="33"/>
      <c r="F91" s="10"/>
      <c r="G91" s="21">
        <v>293</v>
      </c>
      <c r="H91" s="34">
        <v>174</v>
      </c>
      <c r="I91" s="46"/>
      <c r="J91" s="9"/>
      <c r="K91" s="9"/>
      <c r="L91" s="21">
        <v>39</v>
      </c>
      <c r="M91" s="9"/>
      <c r="N91" s="2"/>
      <c r="O91" s="2"/>
    </row>
    <row r="92" spans="1:15" x14ac:dyDescent="0.2">
      <c r="A92" s="8">
        <v>203</v>
      </c>
      <c r="B92" s="8">
        <v>905</v>
      </c>
      <c r="C92" s="21">
        <v>743</v>
      </c>
      <c r="D92" s="32">
        <f t="shared" si="1"/>
        <v>0.82099447513812152</v>
      </c>
      <c r="E92" s="33"/>
      <c r="F92" s="10"/>
      <c r="G92" s="21">
        <v>363</v>
      </c>
      <c r="H92" s="34">
        <v>322</v>
      </c>
      <c r="I92" s="46"/>
      <c r="J92" s="21">
        <v>2</v>
      </c>
      <c r="K92" s="9"/>
      <c r="L92" s="21">
        <v>56</v>
      </c>
      <c r="M92" s="9"/>
      <c r="N92" s="2"/>
      <c r="O92" s="2"/>
    </row>
    <row r="93" spans="1:15" x14ac:dyDescent="0.2">
      <c r="A93" s="8">
        <v>204</v>
      </c>
      <c r="B93" s="8">
        <v>549</v>
      </c>
      <c r="C93" s="21">
        <v>413</v>
      </c>
      <c r="D93" s="32">
        <f t="shared" si="1"/>
        <v>0.75227686703096541</v>
      </c>
      <c r="E93" s="33"/>
      <c r="F93" s="10"/>
      <c r="G93" s="21">
        <v>212</v>
      </c>
      <c r="H93" s="34">
        <v>161</v>
      </c>
      <c r="I93" s="46"/>
      <c r="J93" s="21">
        <v>1</v>
      </c>
      <c r="K93" s="9"/>
      <c r="L93" s="21">
        <v>39</v>
      </c>
      <c r="M93" s="9"/>
      <c r="N93" s="2"/>
      <c r="O93" s="2"/>
    </row>
    <row r="94" spans="1:15" x14ac:dyDescent="0.2">
      <c r="A94" s="8">
        <v>205</v>
      </c>
      <c r="B94" s="8">
        <v>601</v>
      </c>
      <c r="C94" s="21">
        <v>486</v>
      </c>
      <c r="D94" s="32">
        <f t="shared" si="1"/>
        <v>0.80865224625623955</v>
      </c>
      <c r="E94" s="33"/>
      <c r="F94" s="10"/>
      <c r="G94" s="21">
        <v>277</v>
      </c>
      <c r="H94" s="34">
        <v>177</v>
      </c>
      <c r="I94" s="46"/>
      <c r="J94" s="21">
        <v>1</v>
      </c>
      <c r="K94" s="9"/>
      <c r="L94" s="21">
        <v>31</v>
      </c>
      <c r="M94" s="9"/>
      <c r="N94" s="2"/>
      <c r="O94" s="2"/>
    </row>
    <row r="95" spans="1:15" x14ac:dyDescent="0.2">
      <c r="A95" s="8">
        <v>206</v>
      </c>
      <c r="B95" s="8">
        <v>982</v>
      </c>
      <c r="C95" s="21">
        <v>757</v>
      </c>
      <c r="D95" s="32">
        <f t="shared" si="1"/>
        <v>0.77087576374745415</v>
      </c>
      <c r="E95" s="33"/>
      <c r="F95" s="10"/>
      <c r="G95" s="21">
        <v>429</v>
      </c>
      <c r="H95" s="34">
        <v>252</v>
      </c>
      <c r="I95" s="46"/>
      <c r="J95" s="21">
        <v>4</v>
      </c>
      <c r="K95" s="9"/>
      <c r="L95" s="21">
        <v>72</v>
      </c>
      <c r="M95" s="9"/>
      <c r="N95" s="2"/>
      <c r="O95" s="2"/>
    </row>
    <row r="96" spans="1:15" x14ac:dyDescent="0.2">
      <c r="A96" s="8">
        <v>207</v>
      </c>
      <c r="B96" s="8">
        <v>510</v>
      </c>
      <c r="C96" s="21">
        <v>436</v>
      </c>
      <c r="D96" s="32">
        <f t="shared" si="1"/>
        <v>0.85490196078431369</v>
      </c>
      <c r="E96" s="33"/>
      <c r="F96" s="10"/>
      <c r="G96" s="21">
        <v>242</v>
      </c>
      <c r="H96" s="34">
        <v>162</v>
      </c>
      <c r="I96" s="46"/>
      <c r="J96" s="9"/>
      <c r="K96" s="21">
        <v>1</v>
      </c>
      <c r="L96" s="21">
        <v>31</v>
      </c>
      <c r="M96" s="9"/>
      <c r="N96" s="2"/>
      <c r="O96" s="2"/>
    </row>
    <row r="97" spans="1:15" x14ac:dyDescent="0.2">
      <c r="A97" s="8">
        <v>208</v>
      </c>
      <c r="B97" s="8">
        <v>1235</v>
      </c>
      <c r="C97" s="21">
        <v>1000</v>
      </c>
      <c r="D97" s="32">
        <f t="shared" si="1"/>
        <v>0.80971659919028338</v>
      </c>
      <c r="E97" s="33"/>
      <c r="F97" s="10"/>
      <c r="G97" s="21">
        <v>630</v>
      </c>
      <c r="H97" s="34">
        <v>299</v>
      </c>
      <c r="I97" s="46"/>
      <c r="J97" s="21">
        <v>2</v>
      </c>
      <c r="K97" s="9"/>
      <c r="L97" s="21">
        <v>69</v>
      </c>
      <c r="M97" s="9"/>
      <c r="N97" s="2"/>
      <c r="O97" s="2"/>
    </row>
    <row r="98" spans="1:15" x14ac:dyDescent="0.2">
      <c r="A98" s="8">
        <v>209</v>
      </c>
      <c r="B98" s="8">
        <v>766</v>
      </c>
      <c r="C98" s="21">
        <v>680</v>
      </c>
      <c r="D98" s="32">
        <f t="shared" si="1"/>
        <v>0.8877284595300261</v>
      </c>
      <c r="E98" s="33"/>
      <c r="F98" s="10"/>
      <c r="G98" s="21">
        <v>382</v>
      </c>
      <c r="H98" s="34">
        <v>257</v>
      </c>
      <c r="I98" s="46"/>
      <c r="J98" s="9"/>
      <c r="K98" s="9"/>
      <c r="L98" s="21">
        <v>41</v>
      </c>
      <c r="M98" s="9"/>
      <c r="N98" s="2"/>
      <c r="O98" s="2"/>
    </row>
    <row r="99" spans="1:15" x14ac:dyDescent="0.2">
      <c r="A99" s="8">
        <v>210</v>
      </c>
      <c r="B99" s="8">
        <v>869</v>
      </c>
      <c r="C99" s="21">
        <v>784</v>
      </c>
      <c r="D99" s="32">
        <f t="shared" si="1"/>
        <v>0.90218642117376291</v>
      </c>
      <c r="E99" s="33"/>
      <c r="F99" s="10"/>
      <c r="G99" s="21">
        <v>516</v>
      </c>
      <c r="H99" s="34">
        <v>196</v>
      </c>
      <c r="I99" s="46"/>
      <c r="J99" s="21">
        <v>2</v>
      </c>
      <c r="K99" s="9"/>
      <c r="L99" s="21">
        <v>70</v>
      </c>
      <c r="M99" s="9"/>
      <c r="N99" s="2"/>
      <c r="O99" s="2"/>
    </row>
    <row r="100" spans="1:15" x14ac:dyDescent="0.2">
      <c r="A100" s="8">
        <v>211</v>
      </c>
      <c r="B100" s="8">
        <v>873</v>
      </c>
      <c r="C100" s="21">
        <v>689</v>
      </c>
      <c r="D100" s="32">
        <f t="shared" si="1"/>
        <v>0.78923253150057271</v>
      </c>
      <c r="E100" s="33"/>
      <c r="F100" s="10"/>
      <c r="G100" s="21">
        <v>345</v>
      </c>
      <c r="H100" s="34">
        <v>263</v>
      </c>
      <c r="I100" s="46"/>
      <c r="J100" s="9"/>
      <c r="K100" s="21">
        <v>1</v>
      </c>
      <c r="L100" s="21">
        <v>80</v>
      </c>
      <c r="M100" s="9"/>
      <c r="N100" s="2"/>
      <c r="O100" s="2"/>
    </row>
    <row r="101" spans="1:15" x14ac:dyDescent="0.2">
      <c r="A101" s="8">
        <v>212</v>
      </c>
      <c r="B101" s="8">
        <v>481</v>
      </c>
      <c r="C101" s="21">
        <v>383</v>
      </c>
      <c r="D101" s="32">
        <f t="shared" si="1"/>
        <v>0.79625779625779625</v>
      </c>
      <c r="E101" s="33"/>
      <c r="F101" s="10"/>
      <c r="G101" s="21">
        <v>175</v>
      </c>
      <c r="H101" s="34">
        <v>177</v>
      </c>
      <c r="I101" s="46"/>
      <c r="J101" s="9"/>
      <c r="K101" s="9"/>
      <c r="L101" s="21">
        <v>31</v>
      </c>
      <c r="M101" s="9"/>
      <c r="N101" s="2"/>
      <c r="O101" s="2"/>
    </row>
    <row r="102" spans="1:15" x14ac:dyDescent="0.2">
      <c r="A102" s="8">
        <v>213</v>
      </c>
      <c r="B102" s="8">
        <v>994</v>
      </c>
      <c r="C102" s="21">
        <v>829</v>
      </c>
      <c r="D102" s="32">
        <f t="shared" si="1"/>
        <v>0.83400402414486918</v>
      </c>
      <c r="E102" s="33"/>
      <c r="F102" s="10"/>
      <c r="G102" s="21">
        <v>455</v>
      </c>
      <c r="H102" s="34">
        <v>308</v>
      </c>
      <c r="I102" s="46"/>
      <c r="J102" s="21">
        <v>1</v>
      </c>
      <c r="K102" s="9"/>
      <c r="L102" s="21">
        <v>65</v>
      </c>
      <c r="M102" s="9"/>
      <c r="N102" s="2"/>
      <c r="O102" s="2"/>
    </row>
    <row r="103" spans="1:15" x14ac:dyDescent="0.2">
      <c r="A103" s="8">
        <v>214</v>
      </c>
      <c r="B103" s="8">
        <v>654</v>
      </c>
      <c r="C103" s="21">
        <v>585</v>
      </c>
      <c r="D103" s="32">
        <f t="shared" si="1"/>
        <v>0.89449541284403666</v>
      </c>
      <c r="E103" s="33"/>
      <c r="F103" s="10"/>
      <c r="G103" s="21">
        <v>358</v>
      </c>
      <c r="H103" s="34">
        <v>184</v>
      </c>
      <c r="I103" s="46"/>
      <c r="J103" s="21">
        <v>5</v>
      </c>
      <c r="K103" s="9"/>
      <c r="L103" s="21">
        <v>38</v>
      </c>
      <c r="M103" s="9"/>
      <c r="N103" s="2"/>
      <c r="O103" s="2"/>
    </row>
    <row r="104" spans="1:15" x14ac:dyDescent="0.2">
      <c r="A104" s="8">
        <v>215</v>
      </c>
      <c r="B104" s="8">
        <v>774</v>
      </c>
      <c r="C104" s="21">
        <v>683</v>
      </c>
      <c r="D104" s="32">
        <f t="shared" si="1"/>
        <v>0.88242894056847543</v>
      </c>
      <c r="E104" s="33"/>
      <c r="F104" s="10"/>
      <c r="G104" s="21">
        <v>474</v>
      </c>
      <c r="H104" s="34">
        <v>168</v>
      </c>
      <c r="I104" s="46"/>
      <c r="J104" s="21">
        <v>1</v>
      </c>
      <c r="K104" s="9"/>
      <c r="L104" s="21">
        <v>40</v>
      </c>
      <c r="M104" s="9"/>
      <c r="N104" s="2"/>
      <c r="O104" s="2"/>
    </row>
    <row r="105" spans="1:15" x14ac:dyDescent="0.2">
      <c r="A105" s="8">
        <v>216</v>
      </c>
      <c r="B105" s="8">
        <v>813</v>
      </c>
      <c r="C105" s="21">
        <v>690</v>
      </c>
      <c r="D105" s="32">
        <f t="shared" si="1"/>
        <v>0.8487084870848709</v>
      </c>
      <c r="E105" s="33"/>
      <c r="F105" s="10"/>
      <c r="G105" s="21">
        <v>436</v>
      </c>
      <c r="H105" s="34">
        <v>195</v>
      </c>
      <c r="I105" s="46"/>
      <c r="J105" s="21">
        <v>1</v>
      </c>
      <c r="K105" s="9"/>
      <c r="L105" s="21">
        <v>58</v>
      </c>
      <c r="M105" s="9"/>
      <c r="N105" s="2"/>
      <c r="O105" s="2"/>
    </row>
    <row r="106" spans="1:15" x14ac:dyDescent="0.2">
      <c r="A106" s="8">
        <v>217</v>
      </c>
      <c r="B106" s="8">
        <v>530</v>
      </c>
      <c r="C106" s="21">
        <v>443</v>
      </c>
      <c r="D106" s="32">
        <f t="shared" si="1"/>
        <v>0.83584905660377362</v>
      </c>
      <c r="E106" s="33"/>
      <c r="F106" s="10"/>
      <c r="G106" s="21">
        <v>228</v>
      </c>
      <c r="H106" s="34">
        <v>187</v>
      </c>
      <c r="I106" s="46"/>
      <c r="J106" s="9"/>
      <c r="K106" s="9"/>
      <c r="L106" s="21">
        <v>28</v>
      </c>
      <c r="M106" s="9"/>
      <c r="N106" s="2"/>
      <c r="O106" s="2"/>
    </row>
    <row r="107" spans="1:15" x14ac:dyDescent="0.2">
      <c r="A107" s="8">
        <v>218</v>
      </c>
      <c r="B107" s="8">
        <v>745</v>
      </c>
      <c r="C107" s="21">
        <v>602</v>
      </c>
      <c r="D107" s="32">
        <f t="shared" si="1"/>
        <v>0.8080536912751678</v>
      </c>
      <c r="E107" s="33"/>
      <c r="F107" s="10"/>
      <c r="G107" s="21">
        <v>356</v>
      </c>
      <c r="H107" s="34">
        <v>201</v>
      </c>
      <c r="I107" s="46"/>
      <c r="J107" s="21">
        <v>1</v>
      </c>
      <c r="K107" s="9"/>
      <c r="L107" s="21">
        <v>44</v>
      </c>
      <c r="M107" s="9"/>
      <c r="N107" s="2"/>
      <c r="O107" s="2"/>
    </row>
    <row r="108" spans="1:15" x14ac:dyDescent="0.2">
      <c r="A108" s="8">
        <v>219</v>
      </c>
      <c r="B108" s="8">
        <v>790</v>
      </c>
      <c r="C108" s="21">
        <v>642</v>
      </c>
      <c r="D108" s="32">
        <f t="shared" si="1"/>
        <v>0.81265822784810127</v>
      </c>
      <c r="E108" s="33"/>
      <c r="F108" s="10"/>
      <c r="G108" s="21">
        <v>377</v>
      </c>
      <c r="H108" s="34">
        <v>211</v>
      </c>
      <c r="I108" s="46"/>
      <c r="J108" s="21">
        <v>4</v>
      </c>
      <c r="K108" s="9"/>
      <c r="L108" s="21">
        <v>50</v>
      </c>
      <c r="M108" s="9"/>
      <c r="N108" s="2"/>
      <c r="O108" s="2"/>
    </row>
    <row r="109" spans="1:15" x14ac:dyDescent="0.2">
      <c r="A109" s="8">
        <v>220</v>
      </c>
      <c r="B109" s="8">
        <v>708</v>
      </c>
      <c r="C109" s="21">
        <v>572</v>
      </c>
      <c r="D109" s="32">
        <f t="shared" si="1"/>
        <v>0.80790960451977401</v>
      </c>
      <c r="E109" s="33"/>
      <c r="F109" s="10"/>
      <c r="G109" s="21">
        <v>296</v>
      </c>
      <c r="H109" s="34">
        <v>221</v>
      </c>
      <c r="I109" s="46"/>
      <c r="J109" s="9"/>
      <c r="K109" s="9"/>
      <c r="L109" s="21">
        <v>55</v>
      </c>
      <c r="M109" s="9"/>
      <c r="N109" s="2"/>
      <c r="O109" s="2"/>
    </row>
    <row r="110" spans="1:15" x14ac:dyDescent="0.2">
      <c r="A110" s="8">
        <v>221</v>
      </c>
      <c r="B110" s="8">
        <v>742</v>
      </c>
      <c r="C110" s="21">
        <v>658</v>
      </c>
      <c r="D110" s="32">
        <f t="shared" si="1"/>
        <v>0.8867924528301887</v>
      </c>
      <c r="E110" s="33"/>
      <c r="F110" s="10"/>
      <c r="G110" s="21">
        <v>280</v>
      </c>
      <c r="H110" s="34">
        <v>330</v>
      </c>
      <c r="I110" s="46"/>
      <c r="J110" s="9"/>
      <c r="K110" s="9"/>
      <c r="L110" s="21">
        <v>48</v>
      </c>
      <c r="M110" s="9"/>
      <c r="N110" s="2"/>
      <c r="O110" s="2"/>
    </row>
    <row r="111" spans="1:15" x14ac:dyDescent="0.2">
      <c r="A111" s="8">
        <v>222</v>
      </c>
      <c r="B111" s="8">
        <v>962</v>
      </c>
      <c r="C111" s="21">
        <v>882</v>
      </c>
      <c r="D111" s="32">
        <f t="shared" si="1"/>
        <v>0.91683991683991684</v>
      </c>
      <c r="E111" s="33"/>
      <c r="F111" s="10"/>
      <c r="G111" s="21">
        <v>559</v>
      </c>
      <c r="H111" s="34">
        <v>256</v>
      </c>
      <c r="I111" s="46"/>
      <c r="J111" s="21">
        <v>2</v>
      </c>
      <c r="K111" s="9"/>
      <c r="L111" s="21">
        <v>65</v>
      </c>
      <c r="M111" s="9"/>
      <c r="N111" s="2"/>
      <c r="O111" s="2"/>
    </row>
    <row r="112" spans="1:15" x14ac:dyDescent="0.2">
      <c r="A112" s="8">
        <v>223</v>
      </c>
      <c r="B112" s="8">
        <v>540</v>
      </c>
      <c r="C112" s="21">
        <v>466</v>
      </c>
      <c r="D112" s="32">
        <f t="shared" si="1"/>
        <v>0.86296296296296293</v>
      </c>
      <c r="E112" s="33"/>
      <c r="F112" s="10"/>
      <c r="G112" s="21">
        <v>283</v>
      </c>
      <c r="H112" s="34">
        <v>132</v>
      </c>
      <c r="I112" s="46"/>
      <c r="J112" s="21">
        <v>4</v>
      </c>
      <c r="K112" s="9"/>
      <c r="L112" s="21">
        <v>47</v>
      </c>
      <c r="M112" s="9"/>
      <c r="N112" s="2"/>
      <c r="O112" s="2"/>
    </row>
    <row r="113" spans="1:15" x14ac:dyDescent="0.2">
      <c r="A113" s="8">
        <v>224</v>
      </c>
      <c r="B113" s="8">
        <v>321</v>
      </c>
      <c r="C113" s="21">
        <v>281</v>
      </c>
      <c r="D113" s="32">
        <f t="shared" si="1"/>
        <v>0.87538940809968846</v>
      </c>
      <c r="E113" s="33"/>
      <c r="F113" s="10"/>
      <c r="G113" s="21">
        <v>178</v>
      </c>
      <c r="H113" s="34">
        <v>80</v>
      </c>
      <c r="I113" s="46"/>
      <c r="J113" s="9"/>
      <c r="K113" s="9"/>
      <c r="L113" s="21">
        <v>23</v>
      </c>
      <c r="M113" s="9"/>
      <c r="N113" s="2"/>
      <c r="O113" s="2"/>
    </row>
    <row r="114" spans="1:15" x14ac:dyDescent="0.2">
      <c r="A114" s="8">
        <v>225</v>
      </c>
      <c r="B114" s="8">
        <v>934</v>
      </c>
      <c r="C114" s="21">
        <v>755</v>
      </c>
      <c r="D114" s="32">
        <f t="shared" si="1"/>
        <v>0.80835117773019272</v>
      </c>
      <c r="E114" s="33"/>
      <c r="F114" s="10"/>
      <c r="G114" s="21">
        <v>491</v>
      </c>
      <c r="H114" s="34">
        <v>187</v>
      </c>
      <c r="I114" s="46"/>
      <c r="J114" s="21">
        <v>6</v>
      </c>
      <c r="K114" s="9"/>
      <c r="L114" s="21">
        <v>71</v>
      </c>
      <c r="M114" s="9"/>
      <c r="N114" s="2"/>
      <c r="O114" s="2"/>
    </row>
    <row r="115" spans="1:15" x14ac:dyDescent="0.2">
      <c r="A115" s="8">
        <v>226</v>
      </c>
      <c r="B115" s="8">
        <v>535</v>
      </c>
      <c r="C115" s="21">
        <v>426</v>
      </c>
      <c r="D115" s="32">
        <f t="shared" si="1"/>
        <v>0.79626168224299065</v>
      </c>
      <c r="E115" s="33"/>
      <c r="F115" s="10"/>
      <c r="G115" s="21">
        <v>275</v>
      </c>
      <c r="H115" s="34">
        <v>97</v>
      </c>
      <c r="I115" s="46"/>
      <c r="J115" s="21">
        <v>1</v>
      </c>
      <c r="K115" s="9"/>
      <c r="L115" s="21">
        <v>53</v>
      </c>
      <c r="M115" s="9"/>
      <c r="N115" s="2"/>
      <c r="O115" s="2"/>
    </row>
    <row r="116" spans="1:15" x14ac:dyDescent="0.2">
      <c r="A116" s="8">
        <v>227</v>
      </c>
      <c r="B116" s="8">
        <v>859</v>
      </c>
      <c r="C116" s="21">
        <v>706</v>
      </c>
      <c r="D116" s="32">
        <f t="shared" si="1"/>
        <v>0.82188591385331777</v>
      </c>
      <c r="E116" s="33"/>
      <c r="F116" s="10"/>
      <c r="G116" s="21">
        <v>448</v>
      </c>
      <c r="H116" s="34">
        <v>188</v>
      </c>
      <c r="I116" s="46"/>
      <c r="J116" s="21">
        <v>3</v>
      </c>
      <c r="K116" s="9"/>
      <c r="L116" s="21">
        <v>67</v>
      </c>
      <c r="M116" s="21">
        <v>1</v>
      </c>
      <c r="N116" s="2"/>
      <c r="O116" s="2"/>
    </row>
    <row r="117" spans="1:15" x14ac:dyDescent="0.2">
      <c r="A117" s="8">
        <v>228</v>
      </c>
      <c r="B117" s="8">
        <v>742</v>
      </c>
      <c r="C117" s="21">
        <v>628</v>
      </c>
      <c r="D117" s="32">
        <f t="shared" si="1"/>
        <v>0.84636118598382748</v>
      </c>
      <c r="E117" s="33"/>
      <c r="F117" s="10"/>
      <c r="G117" s="21">
        <v>395</v>
      </c>
      <c r="H117" s="34">
        <v>165</v>
      </c>
      <c r="I117" s="46"/>
      <c r="J117" s="21">
        <v>2</v>
      </c>
      <c r="K117" s="9"/>
      <c r="L117" s="21">
        <v>66</v>
      </c>
      <c r="M117" s="9"/>
      <c r="N117" s="2"/>
      <c r="O117" s="2"/>
    </row>
    <row r="118" spans="1:15" x14ac:dyDescent="0.2">
      <c r="A118" s="8">
        <v>229</v>
      </c>
      <c r="B118" s="8">
        <v>1004</v>
      </c>
      <c r="C118" s="21">
        <v>767</v>
      </c>
      <c r="D118" s="32">
        <f t="shared" si="1"/>
        <v>0.76394422310756971</v>
      </c>
      <c r="E118" s="33"/>
      <c r="F118" s="10"/>
      <c r="G118" s="21">
        <v>470</v>
      </c>
      <c r="H118" s="34">
        <v>204</v>
      </c>
      <c r="I118" s="46"/>
      <c r="J118" s="21">
        <v>1</v>
      </c>
      <c r="K118" s="9"/>
      <c r="L118" s="21">
        <v>92</v>
      </c>
      <c r="M118" s="9"/>
      <c r="N118" s="2"/>
      <c r="O118" s="2"/>
    </row>
    <row r="119" spans="1:15" x14ac:dyDescent="0.2">
      <c r="A119" s="8">
        <v>230</v>
      </c>
      <c r="B119" s="8">
        <v>742</v>
      </c>
      <c r="C119" s="21">
        <v>524</v>
      </c>
      <c r="D119" s="32">
        <f t="shared" si="1"/>
        <v>0.70619946091644203</v>
      </c>
      <c r="E119" s="33"/>
      <c r="F119" s="10"/>
      <c r="G119" s="21">
        <v>334</v>
      </c>
      <c r="H119" s="34">
        <v>136</v>
      </c>
      <c r="I119" s="46"/>
      <c r="J119" s="21">
        <v>1</v>
      </c>
      <c r="K119" s="9"/>
      <c r="L119" s="21">
        <v>53</v>
      </c>
      <c r="M119" s="9"/>
      <c r="N119" s="2"/>
      <c r="O119" s="2"/>
    </row>
    <row r="120" spans="1:15" x14ac:dyDescent="0.2">
      <c r="A120" s="8">
        <v>231</v>
      </c>
      <c r="B120" s="8">
        <v>1054</v>
      </c>
      <c r="C120" s="21">
        <v>822</v>
      </c>
      <c r="D120" s="32">
        <f t="shared" si="1"/>
        <v>0.77988614800759015</v>
      </c>
      <c r="E120" s="33"/>
      <c r="F120" s="10"/>
      <c r="G120" s="21">
        <v>493</v>
      </c>
      <c r="H120" s="34">
        <v>248</v>
      </c>
      <c r="I120" s="46"/>
      <c r="J120" s="21">
        <v>2</v>
      </c>
      <c r="K120" s="9"/>
      <c r="L120" s="21">
        <v>79</v>
      </c>
      <c r="M120" s="9"/>
      <c r="N120" s="2"/>
      <c r="O120" s="2"/>
    </row>
    <row r="121" spans="1:15" x14ac:dyDescent="0.2">
      <c r="A121" s="8">
        <v>232</v>
      </c>
      <c r="B121" s="8">
        <v>771</v>
      </c>
      <c r="C121" s="21">
        <v>677</v>
      </c>
      <c r="D121" s="32">
        <f t="shared" si="1"/>
        <v>0.87808041504539558</v>
      </c>
      <c r="E121" s="33"/>
      <c r="F121" s="10"/>
      <c r="G121" s="21">
        <v>342</v>
      </c>
      <c r="H121" s="34">
        <v>291</v>
      </c>
      <c r="I121" s="46"/>
      <c r="J121" s="21">
        <v>2</v>
      </c>
      <c r="K121" s="9"/>
      <c r="L121" s="21">
        <v>42</v>
      </c>
      <c r="M121" s="9"/>
      <c r="N121" s="2"/>
      <c r="O121" s="2"/>
    </row>
    <row r="122" spans="1:15" x14ac:dyDescent="0.2">
      <c r="A122" s="8">
        <v>233</v>
      </c>
      <c r="B122" s="8">
        <v>829</v>
      </c>
      <c r="C122" s="21">
        <v>699</v>
      </c>
      <c r="D122" s="32">
        <f t="shared" si="1"/>
        <v>0.84318455971049455</v>
      </c>
      <c r="E122" s="33"/>
      <c r="F122" s="10"/>
      <c r="G122" s="21">
        <v>378</v>
      </c>
      <c r="H122" s="34">
        <v>253</v>
      </c>
      <c r="I122" s="46"/>
      <c r="J122" s="9"/>
      <c r="K122" s="9"/>
      <c r="L122" s="21">
        <v>68</v>
      </c>
      <c r="M122" s="9"/>
      <c r="N122" s="2"/>
      <c r="O122" s="2"/>
    </row>
    <row r="123" spans="1:15" x14ac:dyDescent="0.2">
      <c r="A123" s="8">
        <v>234</v>
      </c>
      <c r="B123" s="8">
        <v>846</v>
      </c>
      <c r="C123" s="21">
        <v>742</v>
      </c>
      <c r="D123" s="32">
        <f t="shared" si="1"/>
        <v>0.87706855791962179</v>
      </c>
      <c r="E123" s="33"/>
      <c r="F123" s="10"/>
      <c r="G123" s="21">
        <v>383</v>
      </c>
      <c r="H123" s="34">
        <v>298</v>
      </c>
      <c r="I123" s="46"/>
      <c r="J123" s="21">
        <v>1</v>
      </c>
      <c r="K123" s="9"/>
      <c r="L123" s="21">
        <v>60</v>
      </c>
      <c r="M123" s="21">
        <v>1</v>
      </c>
      <c r="N123" s="2"/>
      <c r="O123" s="2"/>
    </row>
    <row r="124" spans="1:15" x14ac:dyDescent="0.2">
      <c r="A124" s="8">
        <v>235</v>
      </c>
      <c r="B124" s="8">
        <v>465</v>
      </c>
      <c r="C124" s="21">
        <v>407</v>
      </c>
      <c r="D124" s="32">
        <f t="shared" si="1"/>
        <v>0.87526881720430105</v>
      </c>
      <c r="E124" s="33"/>
      <c r="F124" s="10"/>
      <c r="G124" s="21">
        <v>194</v>
      </c>
      <c r="H124" s="34">
        <v>178</v>
      </c>
      <c r="I124" s="46"/>
      <c r="J124" s="9"/>
      <c r="K124" s="9"/>
      <c r="L124" s="21">
        <v>35</v>
      </c>
      <c r="M124" s="9"/>
      <c r="N124" s="2"/>
      <c r="O124" s="2"/>
    </row>
    <row r="125" spans="1:15" x14ac:dyDescent="0.2">
      <c r="A125" s="8">
        <v>236</v>
      </c>
      <c r="B125" s="8">
        <v>356</v>
      </c>
      <c r="C125" s="21">
        <v>312</v>
      </c>
      <c r="D125" s="32">
        <f t="shared" si="1"/>
        <v>0.8764044943820225</v>
      </c>
      <c r="E125" s="33"/>
      <c r="F125" s="10"/>
      <c r="G125" s="21">
        <v>150</v>
      </c>
      <c r="H125" s="34">
        <v>133</v>
      </c>
      <c r="I125" s="46"/>
      <c r="J125" s="21">
        <v>1</v>
      </c>
      <c r="K125" s="9"/>
      <c r="L125" s="21">
        <v>28</v>
      </c>
      <c r="M125" s="9"/>
      <c r="N125" s="2"/>
      <c r="O125" s="2"/>
    </row>
    <row r="126" spans="1:15" x14ac:dyDescent="0.2">
      <c r="A126" s="8">
        <v>237</v>
      </c>
      <c r="B126" s="8">
        <v>537</v>
      </c>
      <c r="C126" s="21">
        <v>449</v>
      </c>
      <c r="D126" s="32">
        <f t="shared" si="1"/>
        <v>0.83612662942271876</v>
      </c>
      <c r="E126" s="33"/>
      <c r="F126" s="10"/>
      <c r="G126" s="21">
        <v>219</v>
      </c>
      <c r="H126" s="34">
        <v>189</v>
      </c>
      <c r="I126" s="46"/>
      <c r="J126" s="21">
        <v>1</v>
      </c>
      <c r="K126" s="21">
        <v>1</v>
      </c>
      <c r="L126" s="21">
        <v>39</v>
      </c>
      <c r="M126" s="9"/>
      <c r="N126" s="2"/>
      <c r="O126" s="2"/>
    </row>
    <row r="127" spans="1:15" x14ac:dyDescent="0.2">
      <c r="A127" s="8">
        <v>238</v>
      </c>
      <c r="B127" s="8">
        <v>577</v>
      </c>
      <c r="C127" s="21">
        <v>509</v>
      </c>
      <c r="D127" s="32">
        <f t="shared" si="1"/>
        <v>0.88214904679376083</v>
      </c>
      <c r="E127" s="33"/>
      <c r="F127" s="10"/>
      <c r="G127" s="21">
        <v>221</v>
      </c>
      <c r="H127" s="34">
        <v>242</v>
      </c>
      <c r="I127" s="46"/>
      <c r="J127" s="21">
        <v>1</v>
      </c>
      <c r="K127" s="9"/>
      <c r="L127" s="21">
        <v>45</v>
      </c>
      <c r="M127" s="9"/>
      <c r="N127" s="2"/>
      <c r="O127" s="2"/>
    </row>
    <row r="128" spans="1:15" x14ac:dyDescent="0.2">
      <c r="A128" s="8">
        <v>239</v>
      </c>
      <c r="B128" s="8">
        <v>995</v>
      </c>
      <c r="C128" s="21">
        <v>814</v>
      </c>
      <c r="D128" s="32">
        <f t="shared" si="1"/>
        <v>0.8180904522613065</v>
      </c>
      <c r="E128" s="33"/>
      <c r="F128" s="10"/>
      <c r="G128" s="21">
        <v>454</v>
      </c>
      <c r="H128" s="34">
        <v>294</v>
      </c>
      <c r="I128" s="46"/>
      <c r="J128" s="21">
        <v>1</v>
      </c>
      <c r="K128" s="9"/>
      <c r="L128" s="21">
        <v>65</v>
      </c>
      <c r="M128" s="9"/>
      <c r="N128" s="2"/>
      <c r="O128" s="2"/>
    </row>
    <row r="129" spans="1:15" x14ac:dyDescent="0.2">
      <c r="A129" s="8">
        <v>240</v>
      </c>
      <c r="B129" s="8">
        <v>845</v>
      </c>
      <c r="C129" s="21">
        <v>716</v>
      </c>
      <c r="D129" s="32">
        <f t="shared" si="1"/>
        <v>0.84733727810650883</v>
      </c>
      <c r="E129" s="33"/>
      <c r="F129" s="10"/>
      <c r="G129" s="21">
        <v>421</v>
      </c>
      <c r="H129" s="34">
        <v>239</v>
      </c>
      <c r="I129" s="46"/>
      <c r="J129" s="9"/>
      <c r="K129" s="9"/>
      <c r="L129" s="21">
        <v>56</v>
      </c>
      <c r="M129" s="9"/>
      <c r="N129" s="2"/>
      <c r="O129" s="2"/>
    </row>
    <row r="130" spans="1:15" x14ac:dyDescent="0.2">
      <c r="A130" s="8">
        <v>241</v>
      </c>
      <c r="B130" s="8">
        <v>664</v>
      </c>
      <c r="C130" s="21">
        <v>543</v>
      </c>
      <c r="D130" s="32">
        <f t="shared" si="1"/>
        <v>0.81777108433734935</v>
      </c>
      <c r="E130" s="33"/>
      <c r="F130" s="10"/>
      <c r="G130" s="21">
        <v>299</v>
      </c>
      <c r="H130" s="34">
        <v>200</v>
      </c>
      <c r="I130" s="46"/>
      <c r="J130" s="21">
        <v>1</v>
      </c>
      <c r="K130" s="9"/>
      <c r="L130" s="21">
        <v>43</v>
      </c>
      <c r="M130" s="9"/>
      <c r="N130" s="2"/>
      <c r="O130" s="2"/>
    </row>
    <row r="131" spans="1:15" x14ac:dyDescent="0.2">
      <c r="A131" s="8">
        <v>242</v>
      </c>
      <c r="B131" s="8">
        <v>498</v>
      </c>
      <c r="C131" s="21">
        <v>439</v>
      </c>
      <c r="D131" s="32">
        <f t="shared" si="1"/>
        <v>0.88152610441767065</v>
      </c>
      <c r="E131" s="33"/>
      <c r="F131" s="10"/>
      <c r="G131" s="21">
        <v>267</v>
      </c>
      <c r="H131" s="34">
        <v>130</v>
      </c>
      <c r="I131" s="46"/>
      <c r="J131" s="9"/>
      <c r="K131" s="9"/>
      <c r="L131" s="21">
        <v>42</v>
      </c>
      <c r="M131" s="9"/>
      <c r="N131" s="2"/>
      <c r="O131" s="2"/>
    </row>
    <row r="132" spans="1:15" x14ac:dyDescent="0.2">
      <c r="A132" s="8">
        <v>243</v>
      </c>
      <c r="B132" s="8">
        <v>698</v>
      </c>
      <c r="C132" s="21">
        <v>613</v>
      </c>
      <c r="D132" s="32">
        <f t="shared" si="1"/>
        <v>0.87822349570200575</v>
      </c>
      <c r="E132" s="33"/>
      <c r="F132" s="10"/>
      <c r="G132" s="21">
        <v>343</v>
      </c>
      <c r="H132" s="34">
        <v>219</v>
      </c>
      <c r="I132" s="46"/>
      <c r="J132" s="21">
        <v>1</v>
      </c>
      <c r="K132" s="21">
        <v>1</v>
      </c>
      <c r="L132" s="21">
        <v>49</v>
      </c>
      <c r="M132" s="9"/>
      <c r="N132" s="2"/>
      <c r="O132" s="2"/>
    </row>
    <row r="133" spans="1:15" x14ac:dyDescent="0.2">
      <c r="A133" s="8">
        <v>244</v>
      </c>
      <c r="B133" s="8">
        <v>868</v>
      </c>
      <c r="C133" s="21">
        <v>787</v>
      </c>
      <c r="D133" s="32">
        <f t="shared" si="1"/>
        <v>0.90668202764976957</v>
      </c>
      <c r="E133" s="33"/>
      <c r="F133" s="10"/>
      <c r="G133" s="21">
        <v>487</v>
      </c>
      <c r="H133" s="34">
        <v>232</v>
      </c>
      <c r="I133" s="46"/>
      <c r="J133" s="21">
        <v>2</v>
      </c>
      <c r="K133" s="21">
        <v>1</v>
      </c>
      <c r="L133" s="21">
        <v>65</v>
      </c>
      <c r="M133" s="21">
        <v>1</v>
      </c>
      <c r="N133" s="2"/>
      <c r="O133" s="2"/>
    </row>
    <row r="134" spans="1:15" x14ac:dyDescent="0.2">
      <c r="A134" s="8">
        <v>245</v>
      </c>
      <c r="B134" s="8">
        <v>1034</v>
      </c>
      <c r="C134" s="21">
        <v>826</v>
      </c>
      <c r="D134" s="32">
        <f t="shared" si="1"/>
        <v>0.79883945841392645</v>
      </c>
      <c r="E134" s="33"/>
      <c r="F134" s="10"/>
      <c r="G134" s="21">
        <v>404</v>
      </c>
      <c r="H134" s="34">
        <v>172</v>
      </c>
      <c r="I134" s="46"/>
      <c r="J134" s="21">
        <v>2</v>
      </c>
      <c r="K134" s="9"/>
      <c r="L134" s="21">
        <v>248</v>
      </c>
      <c r="M134" s="9"/>
      <c r="N134" s="2"/>
      <c r="O134" s="2"/>
    </row>
    <row r="135" spans="1:15" x14ac:dyDescent="0.2">
      <c r="A135" s="8">
        <v>246</v>
      </c>
      <c r="B135" s="8">
        <v>734</v>
      </c>
      <c r="C135" s="21">
        <v>610</v>
      </c>
      <c r="D135" s="32">
        <f t="shared" si="1"/>
        <v>0.83106267029972747</v>
      </c>
      <c r="E135" s="33"/>
      <c r="F135" s="10"/>
      <c r="G135" s="21">
        <v>385</v>
      </c>
      <c r="H135" s="34">
        <v>155</v>
      </c>
      <c r="I135" s="46"/>
      <c r="J135" s="21">
        <v>6</v>
      </c>
      <c r="K135" s="9"/>
      <c r="L135" s="21">
        <v>64</v>
      </c>
      <c r="M135" s="9"/>
      <c r="N135" s="2"/>
      <c r="O135" s="2"/>
    </row>
    <row r="136" spans="1:15" x14ac:dyDescent="0.2">
      <c r="A136" s="8">
        <v>247</v>
      </c>
      <c r="B136" s="8">
        <v>794</v>
      </c>
      <c r="C136" s="21">
        <v>636</v>
      </c>
      <c r="D136" s="32">
        <f t="shared" si="1"/>
        <v>0.80100755667506296</v>
      </c>
      <c r="E136" s="33"/>
      <c r="F136" s="10"/>
      <c r="G136" s="21">
        <v>390</v>
      </c>
      <c r="H136" s="34">
        <v>162</v>
      </c>
      <c r="I136" s="46"/>
      <c r="J136" s="21">
        <v>1</v>
      </c>
      <c r="K136" s="9"/>
      <c r="L136" s="21">
        <v>83</v>
      </c>
      <c r="M136" s="9"/>
      <c r="N136" s="2"/>
      <c r="O136" s="2"/>
    </row>
    <row r="137" spans="1:15" x14ac:dyDescent="0.2">
      <c r="A137" s="8">
        <v>248</v>
      </c>
      <c r="B137" s="8">
        <v>605</v>
      </c>
      <c r="C137" s="21">
        <v>511</v>
      </c>
      <c r="D137" s="32">
        <f t="shared" ref="D137:D185" si="2">C137/B137</f>
        <v>0.84462809917355375</v>
      </c>
      <c r="E137" s="33"/>
      <c r="F137" s="10"/>
      <c r="G137" s="21">
        <v>265</v>
      </c>
      <c r="H137" s="34">
        <v>196</v>
      </c>
      <c r="I137" s="46"/>
      <c r="J137" s="9"/>
      <c r="K137" s="9"/>
      <c r="L137" s="21">
        <v>50</v>
      </c>
      <c r="M137" s="9"/>
      <c r="N137" s="2"/>
      <c r="O137" s="2"/>
    </row>
    <row r="138" spans="1:15" x14ac:dyDescent="0.2">
      <c r="A138" s="8">
        <v>249</v>
      </c>
      <c r="B138" s="8">
        <v>936</v>
      </c>
      <c r="C138" s="21">
        <v>805</v>
      </c>
      <c r="D138" s="32">
        <f t="shared" si="2"/>
        <v>0.8600427350427351</v>
      </c>
      <c r="E138" s="33"/>
      <c r="F138" s="10"/>
      <c r="G138" s="21">
        <v>488</v>
      </c>
      <c r="H138" s="34">
        <v>268</v>
      </c>
      <c r="I138" s="46"/>
      <c r="J138" s="9"/>
      <c r="K138" s="9"/>
      <c r="L138" s="21">
        <v>49</v>
      </c>
      <c r="M138" s="21">
        <v>1</v>
      </c>
      <c r="N138" s="2"/>
      <c r="O138" s="2"/>
    </row>
    <row r="139" spans="1:15" x14ac:dyDescent="0.2">
      <c r="A139" s="8">
        <v>250</v>
      </c>
      <c r="B139" s="8">
        <v>853</v>
      </c>
      <c r="C139" s="21">
        <v>786</v>
      </c>
      <c r="D139" s="32">
        <f t="shared" si="2"/>
        <v>0.9214536928487691</v>
      </c>
      <c r="E139" s="33"/>
      <c r="F139" s="10"/>
      <c r="G139" s="21">
        <v>486</v>
      </c>
      <c r="H139" s="34">
        <v>243</v>
      </c>
      <c r="I139" s="46"/>
      <c r="J139" s="9"/>
      <c r="K139" s="9"/>
      <c r="L139" s="21">
        <v>57</v>
      </c>
      <c r="M139" s="9"/>
      <c r="N139" s="2"/>
      <c r="O139" s="2"/>
    </row>
    <row r="140" spans="1:15" x14ac:dyDescent="0.2">
      <c r="A140" s="8">
        <v>251</v>
      </c>
      <c r="B140" s="8">
        <v>701</v>
      </c>
      <c r="C140" s="21">
        <v>640</v>
      </c>
      <c r="D140" s="32">
        <f t="shared" si="2"/>
        <v>0.91298145506419404</v>
      </c>
      <c r="E140" s="33"/>
      <c r="F140" s="10"/>
      <c r="G140" s="21">
        <v>421</v>
      </c>
      <c r="H140" s="34">
        <v>183</v>
      </c>
      <c r="I140" s="46"/>
      <c r="J140" s="9"/>
      <c r="K140" s="21">
        <v>1</v>
      </c>
      <c r="L140" s="21">
        <v>35</v>
      </c>
      <c r="M140" s="9"/>
      <c r="N140" s="2"/>
      <c r="O140" s="2"/>
    </row>
    <row r="141" spans="1:15" x14ac:dyDescent="0.2">
      <c r="A141" s="8">
        <v>252</v>
      </c>
      <c r="B141" s="8">
        <v>412</v>
      </c>
      <c r="C141" s="21">
        <v>311</v>
      </c>
      <c r="D141" s="32">
        <f t="shared" si="2"/>
        <v>0.75485436893203883</v>
      </c>
      <c r="E141" s="33"/>
      <c r="F141" s="10"/>
      <c r="G141" s="21">
        <v>177</v>
      </c>
      <c r="H141" s="34">
        <v>61</v>
      </c>
      <c r="I141" s="46"/>
      <c r="J141" s="21">
        <v>3</v>
      </c>
      <c r="K141" s="9"/>
      <c r="L141" s="21">
        <v>70</v>
      </c>
      <c r="M141" s="9"/>
      <c r="N141" s="2"/>
      <c r="O141" s="2"/>
    </row>
    <row r="142" spans="1:15" x14ac:dyDescent="0.2">
      <c r="A142" s="8">
        <v>253</v>
      </c>
      <c r="B142" s="8">
        <v>1051</v>
      </c>
      <c r="C142" s="21">
        <v>831</v>
      </c>
      <c r="D142" s="32">
        <f t="shared" si="2"/>
        <v>0.79067554709800192</v>
      </c>
      <c r="E142" s="33"/>
      <c r="F142" s="10"/>
      <c r="G142" s="21">
        <v>471</v>
      </c>
      <c r="H142" s="34">
        <v>214</v>
      </c>
      <c r="I142" s="46"/>
      <c r="J142" s="21">
        <v>2</v>
      </c>
      <c r="K142" s="9"/>
      <c r="L142" s="21">
        <v>144</v>
      </c>
      <c r="M142" s="9"/>
      <c r="N142" s="2"/>
      <c r="O142" s="2"/>
    </row>
    <row r="143" spans="1:15" x14ac:dyDescent="0.2">
      <c r="A143" s="8">
        <v>254</v>
      </c>
      <c r="B143" s="8">
        <v>650</v>
      </c>
      <c r="C143" s="21">
        <v>562</v>
      </c>
      <c r="D143" s="32">
        <f t="shared" si="2"/>
        <v>0.86461538461538456</v>
      </c>
      <c r="E143" s="33"/>
      <c r="F143" s="10"/>
      <c r="G143" s="21">
        <v>307</v>
      </c>
      <c r="H143" s="34">
        <v>211</v>
      </c>
      <c r="I143" s="46"/>
      <c r="J143" s="9"/>
      <c r="K143" s="9"/>
      <c r="L143" s="21">
        <v>44</v>
      </c>
      <c r="M143" s="9"/>
      <c r="N143" s="2"/>
      <c r="O143" s="2"/>
    </row>
    <row r="144" spans="1:15" x14ac:dyDescent="0.2">
      <c r="A144" s="8">
        <v>255</v>
      </c>
      <c r="B144" s="8">
        <v>531</v>
      </c>
      <c r="C144" s="21">
        <v>471</v>
      </c>
      <c r="D144" s="32">
        <f t="shared" si="2"/>
        <v>0.88700564971751417</v>
      </c>
      <c r="E144" s="33"/>
      <c r="F144" s="10"/>
      <c r="G144" s="21">
        <v>266</v>
      </c>
      <c r="H144" s="34">
        <v>157</v>
      </c>
      <c r="I144" s="46"/>
      <c r="J144" s="21">
        <v>1</v>
      </c>
      <c r="K144" s="9"/>
      <c r="L144" s="21">
        <v>47</v>
      </c>
      <c r="M144" s="9"/>
      <c r="N144" s="2"/>
      <c r="O144" s="2"/>
    </row>
    <row r="145" spans="1:15" x14ac:dyDescent="0.2">
      <c r="A145" s="8">
        <v>256</v>
      </c>
      <c r="B145" s="8">
        <v>761</v>
      </c>
      <c r="C145" s="21">
        <v>685</v>
      </c>
      <c r="D145" s="32">
        <f t="shared" si="2"/>
        <v>0.90013140604467801</v>
      </c>
      <c r="E145" s="33"/>
      <c r="F145" s="10"/>
      <c r="G145" s="21">
        <v>442</v>
      </c>
      <c r="H145" s="34">
        <v>187</v>
      </c>
      <c r="I145" s="46"/>
      <c r="J145" s="21">
        <v>2</v>
      </c>
      <c r="K145" s="9"/>
      <c r="L145" s="21">
        <v>54</v>
      </c>
      <c r="M145" s="9"/>
      <c r="N145" s="2"/>
      <c r="O145" s="2"/>
    </row>
    <row r="146" spans="1:15" x14ac:dyDescent="0.2">
      <c r="A146" s="8">
        <v>257</v>
      </c>
      <c r="B146" s="8">
        <v>559</v>
      </c>
      <c r="C146" s="21">
        <v>461</v>
      </c>
      <c r="D146" s="32">
        <f t="shared" si="2"/>
        <v>0.8246869409660107</v>
      </c>
      <c r="E146" s="33"/>
      <c r="F146" s="10"/>
      <c r="G146" s="21">
        <v>285</v>
      </c>
      <c r="H146" s="34">
        <v>101</v>
      </c>
      <c r="I146" s="46"/>
      <c r="J146" s="21">
        <v>1</v>
      </c>
      <c r="K146" s="9"/>
      <c r="L146" s="21">
        <v>74</v>
      </c>
      <c r="M146" s="9"/>
      <c r="N146" s="2"/>
      <c r="O146" s="2"/>
    </row>
    <row r="147" spans="1:15" x14ac:dyDescent="0.2">
      <c r="A147" s="8">
        <v>258</v>
      </c>
      <c r="B147" s="8">
        <v>821</v>
      </c>
      <c r="C147" s="21">
        <v>715</v>
      </c>
      <c r="D147" s="32">
        <f t="shared" si="2"/>
        <v>0.87088915956151036</v>
      </c>
      <c r="E147" s="33"/>
      <c r="F147" s="10"/>
      <c r="G147" s="21">
        <v>471</v>
      </c>
      <c r="H147" s="34">
        <v>171</v>
      </c>
      <c r="I147" s="46"/>
      <c r="J147" s="21">
        <v>1</v>
      </c>
      <c r="K147" s="9"/>
      <c r="L147" s="21">
        <v>72</v>
      </c>
      <c r="M147" s="9"/>
      <c r="N147" s="2"/>
      <c r="O147" s="2"/>
    </row>
    <row r="148" spans="1:15" x14ac:dyDescent="0.2">
      <c r="A148" s="8">
        <v>259</v>
      </c>
      <c r="B148" s="8">
        <v>874</v>
      </c>
      <c r="C148" s="21">
        <v>723</v>
      </c>
      <c r="D148" s="32">
        <f t="shared" si="2"/>
        <v>0.82723112128146448</v>
      </c>
      <c r="E148" s="33"/>
      <c r="F148" s="10"/>
      <c r="G148" s="21">
        <v>451</v>
      </c>
      <c r="H148" s="34">
        <v>205</v>
      </c>
      <c r="I148" s="46"/>
      <c r="J148" s="21">
        <v>1</v>
      </c>
      <c r="K148" s="9"/>
      <c r="L148" s="21">
        <v>66</v>
      </c>
      <c r="M148" s="9"/>
      <c r="N148" s="2"/>
      <c r="O148" s="2"/>
    </row>
    <row r="149" spans="1:15" x14ac:dyDescent="0.2">
      <c r="A149" s="8">
        <v>260</v>
      </c>
      <c r="B149" s="8">
        <v>591</v>
      </c>
      <c r="C149" s="21">
        <v>544</v>
      </c>
      <c r="D149" s="32">
        <f t="shared" si="2"/>
        <v>0.92047377326565138</v>
      </c>
      <c r="E149" s="33"/>
      <c r="F149" s="10"/>
      <c r="G149" s="21">
        <v>263</v>
      </c>
      <c r="H149" s="34">
        <v>249</v>
      </c>
      <c r="I149" s="46"/>
      <c r="J149" s="9"/>
      <c r="K149" s="9"/>
      <c r="L149" s="21">
        <v>32</v>
      </c>
      <c r="M149" s="9"/>
      <c r="N149" s="2"/>
      <c r="O149" s="2"/>
    </row>
    <row r="150" spans="1:15" x14ac:dyDescent="0.2">
      <c r="A150" s="8">
        <v>261</v>
      </c>
      <c r="B150" s="8">
        <v>572</v>
      </c>
      <c r="C150" s="21">
        <v>513</v>
      </c>
      <c r="D150" s="32">
        <f t="shared" si="2"/>
        <v>0.89685314685314688</v>
      </c>
      <c r="E150" s="33"/>
      <c r="F150" s="10"/>
      <c r="G150" s="21">
        <v>305</v>
      </c>
      <c r="H150" s="34">
        <v>170</v>
      </c>
      <c r="I150" s="46"/>
      <c r="J150" s="9"/>
      <c r="K150" s="9"/>
      <c r="L150" s="21">
        <v>38</v>
      </c>
      <c r="M150" s="9"/>
      <c r="N150" s="2"/>
      <c r="O150" s="2"/>
    </row>
    <row r="151" spans="1:15" x14ac:dyDescent="0.2">
      <c r="A151" s="8">
        <v>262</v>
      </c>
      <c r="B151" s="8">
        <v>670</v>
      </c>
      <c r="C151" s="21">
        <v>589</v>
      </c>
      <c r="D151" s="32">
        <f t="shared" si="2"/>
        <v>0.87910447761194033</v>
      </c>
      <c r="E151" s="33"/>
      <c r="F151" s="10"/>
      <c r="G151" s="21">
        <v>393</v>
      </c>
      <c r="H151" s="34">
        <v>153</v>
      </c>
      <c r="I151" s="46"/>
      <c r="J151" s="9"/>
      <c r="K151" s="9"/>
      <c r="L151" s="21">
        <v>43</v>
      </c>
      <c r="M151" s="9"/>
      <c r="N151" s="2"/>
      <c r="O151" s="2"/>
    </row>
    <row r="152" spans="1:15" x14ac:dyDescent="0.2">
      <c r="A152" s="8">
        <v>263</v>
      </c>
      <c r="B152" s="8">
        <v>338</v>
      </c>
      <c r="C152" s="21">
        <v>269</v>
      </c>
      <c r="D152" s="32">
        <f t="shared" si="2"/>
        <v>0.79585798816568043</v>
      </c>
      <c r="E152" s="33"/>
      <c r="F152" s="10"/>
      <c r="G152" s="21">
        <v>159</v>
      </c>
      <c r="H152" s="34">
        <v>85</v>
      </c>
      <c r="I152" s="46"/>
      <c r="J152" s="21">
        <v>1</v>
      </c>
      <c r="K152" s="9"/>
      <c r="L152" s="21">
        <v>24</v>
      </c>
      <c r="M152" s="9"/>
      <c r="N152" s="2"/>
      <c r="O152" s="2"/>
    </row>
    <row r="153" spans="1:15" x14ac:dyDescent="0.2">
      <c r="A153" s="8">
        <v>264</v>
      </c>
      <c r="B153" s="8">
        <v>733</v>
      </c>
      <c r="C153" s="21">
        <v>667</v>
      </c>
      <c r="D153" s="32">
        <f t="shared" si="2"/>
        <v>0.90995907230559347</v>
      </c>
      <c r="E153" s="33"/>
      <c r="F153" s="10"/>
      <c r="G153" s="21">
        <v>358</v>
      </c>
      <c r="H153" s="34">
        <v>263</v>
      </c>
      <c r="I153" s="46"/>
      <c r="J153" s="9"/>
      <c r="K153" s="9"/>
      <c r="L153" s="21">
        <v>46</v>
      </c>
      <c r="M153" s="9"/>
      <c r="N153" s="2"/>
      <c r="O153" s="2"/>
    </row>
    <row r="154" spans="1:15" x14ac:dyDescent="0.2">
      <c r="A154" s="8">
        <v>265</v>
      </c>
      <c r="B154" s="8">
        <v>576</v>
      </c>
      <c r="C154" s="21">
        <v>522</v>
      </c>
      <c r="D154" s="32">
        <f t="shared" si="2"/>
        <v>0.90625</v>
      </c>
      <c r="E154" s="33"/>
      <c r="F154" s="10"/>
      <c r="G154" s="21">
        <v>313</v>
      </c>
      <c r="H154" s="34">
        <v>175</v>
      </c>
      <c r="I154" s="46"/>
      <c r="J154" s="21">
        <v>2</v>
      </c>
      <c r="K154" s="9"/>
      <c r="L154" s="21">
        <v>32</v>
      </c>
      <c r="M154" s="9"/>
      <c r="N154" s="2"/>
      <c r="O154" s="2"/>
    </row>
    <row r="155" spans="1:15" x14ac:dyDescent="0.2">
      <c r="A155" s="8">
        <v>266</v>
      </c>
      <c r="B155" s="8">
        <v>831</v>
      </c>
      <c r="C155" s="21">
        <v>740</v>
      </c>
      <c r="D155" s="32">
        <f t="shared" si="2"/>
        <v>0.89049338146811075</v>
      </c>
      <c r="E155" s="33"/>
      <c r="F155" s="10"/>
      <c r="G155" s="21">
        <v>413</v>
      </c>
      <c r="H155" s="34">
        <v>273</v>
      </c>
      <c r="I155" s="46"/>
      <c r="J155" s="9"/>
      <c r="K155" s="9"/>
      <c r="L155" s="21">
        <v>54</v>
      </c>
      <c r="M155" s="9"/>
      <c r="N155" s="2"/>
      <c r="O155" s="2"/>
    </row>
    <row r="156" spans="1:15" x14ac:dyDescent="0.2">
      <c r="A156" s="8">
        <v>267</v>
      </c>
      <c r="B156" s="8">
        <v>109</v>
      </c>
      <c r="C156" s="21">
        <v>85</v>
      </c>
      <c r="D156" s="32">
        <f t="shared" si="2"/>
        <v>0.77981651376146788</v>
      </c>
      <c r="E156" s="33"/>
      <c r="F156" s="10"/>
      <c r="G156" s="21">
        <v>50</v>
      </c>
      <c r="H156" s="34">
        <v>27</v>
      </c>
      <c r="I156" s="46"/>
      <c r="J156" s="9"/>
      <c r="K156" s="9"/>
      <c r="L156" s="21">
        <v>8</v>
      </c>
      <c r="M156" s="9"/>
      <c r="N156" s="2"/>
      <c r="O156" s="2"/>
    </row>
    <row r="157" spans="1:15" x14ac:dyDescent="0.2">
      <c r="A157" s="8">
        <v>301</v>
      </c>
      <c r="B157" s="8">
        <v>986</v>
      </c>
      <c r="C157" s="21">
        <v>757</v>
      </c>
      <c r="D157" s="32">
        <f t="shared" si="2"/>
        <v>0.76774847870182561</v>
      </c>
      <c r="E157" s="33"/>
      <c r="F157" s="10"/>
      <c r="G157" s="21">
        <v>367</v>
      </c>
      <c r="H157" s="34">
        <v>348</v>
      </c>
      <c r="I157" s="46"/>
      <c r="J157" s="9"/>
      <c r="K157" s="9"/>
      <c r="L157" s="21">
        <v>42</v>
      </c>
      <c r="M157" s="9"/>
      <c r="N157" s="2"/>
      <c r="O157" s="2"/>
    </row>
    <row r="158" spans="1:15" x14ac:dyDescent="0.2">
      <c r="A158" s="8">
        <v>302</v>
      </c>
      <c r="B158" s="8">
        <v>1007</v>
      </c>
      <c r="C158" s="21">
        <v>789</v>
      </c>
      <c r="D158" s="32">
        <f t="shared" si="2"/>
        <v>0.78351539225422051</v>
      </c>
      <c r="E158" s="33"/>
      <c r="F158" s="10"/>
      <c r="G158" s="21">
        <v>396</v>
      </c>
      <c r="H158" s="34">
        <v>327</v>
      </c>
      <c r="I158" s="46"/>
      <c r="J158" s="21">
        <v>1</v>
      </c>
      <c r="K158" s="9"/>
      <c r="L158" s="21">
        <v>65</v>
      </c>
      <c r="M158" s="9"/>
      <c r="N158" s="2"/>
      <c r="O158" s="2"/>
    </row>
    <row r="159" spans="1:15" x14ac:dyDescent="0.2">
      <c r="A159" s="8">
        <v>303</v>
      </c>
      <c r="B159" s="8">
        <v>744</v>
      </c>
      <c r="C159" s="21">
        <v>676</v>
      </c>
      <c r="D159" s="32">
        <f t="shared" si="2"/>
        <v>0.90860215053763438</v>
      </c>
      <c r="E159" s="33"/>
      <c r="F159" s="10"/>
      <c r="G159" s="21">
        <v>274</v>
      </c>
      <c r="H159" s="34">
        <v>375</v>
      </c>
      <c r="I159" s="46"/>
      <c r="J159" s="9"/>
      <c r="K159" s="9"/>
      <c r="L159" s="21">
        <v>27</v>
      </c>
      <c r="M159" s="9"/>
      <c r="N159" s="2"/>
      <c r="O159" s="2"/>
    </row>
    <row r="160" spans="1:15" x14ac:dyDescent="0.2">
      <c r="A160" s="8">
        <v>304</v>
      </c>
      <c r="B160" s="8">
        <v>314</v>
      </c>
      <c r="C160" s="21">
        <v>245</v>
      </c>
      <c r="D160" s="32">
        <f t="shared" si="2"/>
        <v>0.78025477707006374</v>
      </c>
      <c r="E160" s="33"/>
      <c r="F160" s="10"/>
      <c r="G160" s="21">
        <v>110</v>
      </c>
      <c r="H160" s="34">
        <v>123</v>
      </c>
      <c r="I160" s="46"/>
      <c r="J160" s="9"/>
      <c r="K160" s="9"/>
      <c r="L160" s="21">
        <v>12</v>
      </c>
      <c r="M160" s="9"/>
      <c r="N160" s="2"/>
      <c r="O160" s="2"/>
    </row>
    <row r="161" spans="1:15" x14ac:dyDescent="0.2">
      <c r="A161" s="8">
        <v>401</v>
      </c>
      <c r="B161" s="8">
        <v>562</v>
      </c>
      <c r="C161" s="21">
        <v>439</v>
      </c>
      <c r="D161" s="32">
        <f t="shared" si="2"/>
        <v>0.78113879003558717</v>
      </c>
      <c r="E161" s="33"/>
      <c r="F161" s="10"/>
      <c r="G161" s="21">
        <v>166</v>
      </c>
      <c r="H161" s="34">
        <v>249</v>
      </c>
      <c r="I161" s="46"/>
      <c r="J161" s="21">
        <v>1</v>
      </c>
      <c r="K161" s="9"/>
      <c r="L161" s="21">
        <v>23</v>
      </c>
      <c r="M161" s="9"/>
      <c r="N161" s="2"/>
      <c r="O161" s="2"/>
    </row>
    <row r="162" spans="1:15" x14ac:dyDescent="0.2">
      <c r="A162" s="8">
        <v>402</v>
      </c>
      <c r="B162" s="8">
        <v>632</v>
      </c>
      <c r="C162" s="21">
        <v>511</v>
      </c>
      <c r="D162" s="32">
        <f t="shared" si="2"/>
        <v>0.80854430379746833</v>
      </c>
      <c r="E162" s="33"/>
      <c r="F162" s="10"/>
      <c r="G162" s="21">
        <v>181</v>
      </c>
      <c r="H162" s="34">
        <v>294</v>
      </c>
      <c r="I162" s="46"/>
      <c r="J162" s="21">
        <v>2</v>
      </c>
      <c r="K162" s="9"/>
      <c r="L162" s="21">
        <v>34</v>
      </c>
      <c r="M162" s="9"/>
      <c r="N162" s="2"/>
      <c r="O162" s="2"/>
    </row>
    <row r="163" spans="1:15" x14ac:dyDescent="0.2">
      <c r="A163" s="8">
        <v>501</v>
      </c>
      <c r="B163" s="8">
        <v>687</v>
      </c>
      <c r="C163" s="21">
        <v>572</v>
      </c>
      <c r="D163" s="32">
        <f t="shared" si="2"/>
        <v>0.83260553129548764</v>
      </c>
      <c r="E163" s="33"/>
      <c r="F163" s="10"/>
      <c r="G163" s="21">
        <v>228</v>
      </c>
      <c r="H163" s="34">
        <v>303</v>
      </c>
      <c r="I163" s="46"/>
      <c r="J163" s="21">
        <v>1</v>
      </c>
      <c r="K163" s="9"/>
      <c r="L163" s="21">
        <v>40</v>
      </c>
      <c r="M163" s="9"/>
      <c r="N163" s="2"/>
      <c r="O163" s="2"/>
    </row>
    <row r="164" spans="1:15" x14ac:dyDescent="0.2">
      <c r="A164" s="8">
        <v>502</v>
      </c>
      <c r="B164" s="8">
        <v>757</v>
      </c>
      <c r="C164" s="21">
        <v>595</v>
      </c>
      <c r="D164" s="32">
        <f t="shared" si="2"/>
        <v>0.78599735799207393</v>
      </c>
      <c r="E164" s="33"/>
      <c r="F164" s="10"/>
      <c r="G164" s="21">
        <v>281</v>
      </c>
      <c r="H164" s="34">
        <v>265</v>
      </c>
      <c r="I164" s="46"/>
      <c r="J164" s="21">
        <v>1</v>
      </c>
      <c r="K164" s="9"/>
      <c r="L164" s="21">
        <v>48</v>
      </c>
      <c r="M164" s="9"/>
      <c r="N164" s="2"/>
      <c r="O164" s="2"/>
    </row>
    <row r="165" spans="1:15" x14ac:dyDescent="0.2">
      <c r="A165" s="8">
        <v>503</v>
      </c>
      <c r="B165" s="8">
        <v>817</v>
      </c>
      <c r="C165" s="21">
        <v>695</v>
      </c>
      <c r="D165" s="32">
        <f t="shared" si="2"/>
        <v>0.85067319461444313</v>
      </c>
      <c r="E165" s="33"/>
      <c r="F165" s="10"/>
      <c r="G165" s="21">
        <v>302</v>
      </c>
      <c r="H165" s="34">
        <v>343</v>
      </c>
      <c r="I165" s="46"/>
      <c r="J165" s="9"/>
      <c r="K165" s="9"/>
      <c r="L165" s="21">
        <v>50</v>
      </c>
      <c r="M165" s="9"/>
      <c r="N165" s="2"/>
      <c r="O165" s="2"/>
    </row>
    <row r="166" spans="1:15" x14ac:dyDescent="0.2">
      <c r="A166" s="8">
        <v>504</v>
      </c>
      <c r="B166" s="8">
        <v>460</v>
      </c>
      <c r="C166" s="21">
        <v>380</v>
      </c>
      <c r="D166" s="32">
        <f t="shared" si="2"/>
        <v>0.82608695652173914</v>
      </c>
      <c r="E166" s="33"/>
      <c r="F166" s="10"/>
      <c r="G166" s="21">
        <v>161</v>
      </c>
      <c r="H166" s="34">
        <v>191</v>
      </c>
      <c r="I166" s="46"/>
      <c r="J166" s="9"/>
      <c r="K166" s="9"/>
      <c r="L166" s="21">
        <v>28</v>
      </c>
      <c r="M166" s="9"/>
      <c r="N166" s="2"/>
      <c r="O166" s="2"/>
    </row>
    <row r="167" spans="1:15" x14ac:dyDescent="0.2">
      <c r="A167" s="8">
        <v>505</v>
      </c>
      <c r="B167" s="8">
        <v>888</v>
      </c>
      <c r="C167" s="21">
        <v>697</v>
      </c>
      <c r="D167" s="32">
        <f t="shared" si="2"/>
        <v>0.78490990990990994</v>
      </c>
      <c r="E167" s="33"/>
      <c r="F167" s="10"/>
      <c r="G167" s="21">
        <v>353</v>
      </c>
      <c r="H167" s="34">
        <v>291</v>
      </c>
      <c r="I167" s="46"/>
      <c r="J167" s="9"/>
      <c r="K167" s="9"/>
      <c r="L167" s="21">
        <v>53</v>
      </c>
      <c r="M167" s="9"/>
      <c r="N167" s="2"/>
      <c r="O167" s="2"/>
    </row>
    <row r="168" spans="1:15" x14ac:dyDescent="0.2">
      <c r="A168" s="8">
        <v>506</v>
      </c>
      <c r="B168" s="8">
        <v>821</v>
      </c>
      <c r="C168" s="21">
        <v>685</v>
      </c>
      <c r="D168" s="32">
        <f t="shared" si="2"/>
        <v>0.83434835566382459</v>
      </c>
      <c r="E168" s="33"/>
      <c r="F168" s="10"/>
      <c r="G168" s="21">
        <v>321</v>
      </c>
      <c r="H168" s="34">
        <v>300</v>
      </c>
      <c r="I168" s="46"/>
      <c r="J168" s="21">
        <v>2</v>
      </c>
      <c r="K168" s="9"/>
      <c r="L168" s="21">
        <v>62</v>
      </c>
      <c r="M168" s="9"/>
      <c r="N168" s="2"/>
      <c r="O168" s="2"/>
    </row>
    <row r="169" spans="1:15" x14ac:dyDescent="0.2">
      <c r="A169" s="8">
        <v>507</v>
      </c>
      <c r="B169" s="8">
        <v>687</v>
      </c>
      <c r="C169" s="21">
        <v>553</v>
      </c>
      <c r="D169" s="32">
        <f t="shared" si="2"/>
        <v>0.80494905385735083</v>
      </c>
      <c r="E169" s="33"/>
      <c r="F169" s="10"/>
      <c r="G169" s="21">
        <v>238</v>
      </c>
      <c r="H169" s="34">
        <v>272</v>
      </c>
      <c r="I169" s="46"/>
      <c r="J169" s="9"/>
      <c r="K169" s="9"/>
      <c r="L169" s="21">
        <v>43</v>
      </c>
      <c r="M169" s="9"/>
      <c r="N169" s="2"/>
      <c r="O169" s="2"/>
    </row>
    <row r="170" spans="1:15" x14ac:dyDescent="0.2">
      <c r="A170" s="8">
        <v>508</v>
      </c>
      <c r="B170" s="8">
        <v>836</v>
      </c>
      <c r="C170" s="21">
        <v>645</v>
      </c>
      <c r="D170" s="32">
        <f t="shared" si="2"/>
        <v>0.77153110047846885</v>
      </c>
      <c r="E170" s="33"/>
      <c r="F170" s="10"/>
      <c r="G170" s="21">
        <v>297</v>
      </c>
      <c r="H170" s="34">
        <v>317</v>
      </c>
      <c r="I170" s="46"/>
      <c r="J170" s="9"/>
      <c r="K170" s="9"/>
      <c r="L170" s="21">
        <v>31</v>
      </c>
      <c r="M170" s="9"/>
      <c r="N170" s="2"/>
      <c r="O170" s="2"/>
    </row>
    <row r="171" spans="1:15" x14ac:dyDescent="0.2">
      <c r="A171" s="8">
        <v>509</v>
      </c>
      <c r="B171" s="8">
        <v>593</v>
      </c>
      <c r="C171" s="21">
        <v>465</v>
      </c>
      <c r="D171" s="32">
        <f t="shared" si="2"/>
        <v>0.78414839797639124</v>
      </c>
      <c r="E171" s="33"/>
      <c r="F171" s="10"/>
      <c r="G171" s="21">
        <v>177</v>
      </c>
      <c r="H171" s="34">
        <v>255</v>
      </c>
      <c r="I171" s="46"/>
      <c r="J171" s="9"/>
      <c r="K171" s="9"/>
      <c r="L171" s="21">
        <v>33</v>
      </c>
      <c r="M171" s="9"/>
      <c r="N171" s="2"/>
      <c r="O171" s="2"/>
    </row>
    <row r="172" spans="1:15" x14ac:dyDescent="0.2">
      <c r="A172" s="8">
        <v>601</v>
      </c>
      <c r="B172" s="8">
        <v>997</v>
      </c>
      <c r="C172" s="21">
        <v>875</v>
      </c>
      <c r="D172" s="32">
        <f t="shared" si="2"/>
        <v>0.87763289869608829</v>
      </c>
      <c r="E172" s="33"/>
      <c r="F172" s="10"/>
      <c r="G172" s="21">
        <v>239</v>
      </c>
      <c r="H172" s="34">
        <v>582</v>
      </c>
      <c r="I172" s="46"/>
      <c r="J172" s="9"/>
      <c r="K172" s="9"/>
      <c r="L172" s="21">
        <v>54</v>
      </c>
      <c r="M172" s="9"/>
      <c r="N172" s="2"/>
      <c r="O172" s="2"/>
    </row>
    <row r="173" spans="1:15" x14ac:dyDescent="0.2">
      <c r="A173" s="8">
        <v>602</v>
      </c>
      <c r="B173" s="8">
        <v>840</v>
      </c>
      <c r="C173" s="21">
        <v>740</v>
      </c>
      <c r="D173" s="32">
        <f t="shared" si="2"/>
        <v>0.88095238095238093</v>
      </c>
      <c r="E173" s="33"/>
      <c r="F173" s="10"/>
      <c r="G173" s="21">
        <v>182</v>
      </c>
      <c r="H173" s="34">
        <v>506</v>
      </c>
      <c r="I173" s="46"/>
      <c r="J173" s="9"/>
      <c r="K173" s="9"/>
      <c r="L173" s="21">
        <v>52</v>
      </c>
      <c r="M173" s="9"/>
      <c r="N173" s="2"/>
      <c r="O173" s="2"/>
    </row>
    <row r="174" spans="1:15" x14ac:dyDescent="0.2">
      <c r="A174" s="8">
        <v>603</v>
      </c>
      <c r="B174" s="8">
        <v>680</v>
      </c>
      <c r="C174" s="21">
        <v>581</v>
      </c>
      <c r="D174" s="32">
        <f t="shared" si="2"/>
        <v>0.85441176470588232</v>
      </c>
      <c r="E174" s="33"/>
      <c r="F174" s="10"/>
      <c r="G174" s="21">
        <v>146</v>
      </c>
      <c r="H174" s="34">
        <v>390</v>
      </c>
      <c r="I174" s="46"/>
      <c r="J174" s="21">
        <v>1</v>
      </c>
      <c r="K174" s="9"/>
      <c r="L174" s="21">
        <v>44</v>
      </c>
      <c r="M174" s="9"/>
      <c r="N174" s="2"/>
      <c r="O174" s="2"/>
    </row>
    <row r="175" spans="1:15" x14ac:dyDescent="0.2">
      <c r="A175" s="8">
        <v>604</v>
      </c>
      <c r="B175" s="8">
        <v>595</v>
      </c>
      <c r="C175" s="21">
        <v>533</v>
      </c>
      <c r="D175" s="32">
        <f t="shared" si="2"/>
        <v>0.89579831932773113</v>
      </c>
      <c r="E175" s="33"/>
      <c r="F175" s="10"/>
      <c r="G175" s="21">
        <v>111</v>
      </c>
      <c r="H175" s="34">
        <v>394</v>
      </c>
      <c r="I175" s="46"/>
      <c r="J175" s="9"/>
      <c r="K175" s="9"/>
      <c r="L175" s="21">
        <v>28</v>
      </c>
      <c r="M175" s="9"/>
      <c r="N175" s="2"/>
      <c r="O175" s="2"/>
    </row>
    <row r="176" spans="1:15" x14ac:dyDescent="0.2">
      <c r="A176" s="8">
        <v>605</v>
      </c>
      <c r="B176" s="8">
        <v>453</v>
      </c>
      <c r="C176" s="21">
        <v>405</v>
      </c>
      <c r="D176" s="32">
        <f t="shared" si="2"/>
        <v>0.89403973509933776</v>
      </c>
      <c r="E176" s="33"/>
      <c r="F176" s="10"/>
      <c r="G176" s="21">
        <v>95</v>
      </c>
      <c r="H176" s="34">
        <v>282</v>
      </c>
      <c r="I176" s="46"/>
      <c r="J176" s="21">
        <v>2</v>
      </c>
      <c r="K176" s="9"/>
      <c r="L176" s="21">
        <v>26</v>
      </c>
      <c r="M176" s="9"/>
      <c r="N176" s="2"/>
      <c r="O176" s="2"/>
    </row>
    <row r="177" spans="1:15" x14ac:dyDescent="0.2">
      <c r="A177" s="8">
        <v>606</v>
      </c>
      <c r="B177" s="8">
        <v>803</v>
      </c>
      <c r="C177" s="21">
        <v>684</v>
      </c>
      <c r="D177" s="32">
        <f t="shared" si="2"/>
        <v>0.85180572851805725</v>
      </c>
      <c r="E177" s="33"/>
      <c r="F177" s="10"/>
      <c r="G177" s="21">
        <v>165</v>
      </c>
      <c r="H177" s="34">
        <v>487</v>
      </c>
      <c r="I177" s="46"/>
      <c r="J177" s="21">
        <v>1</v>
      </c>
      <c r="K177" s="9"/>
      <c r="L177" s="21">
        <v>31</v>
      </c>
      <c r="M177" s="9"/>
      <c r="N177" s="2"/>
      <c r="O177" s="2"/>
    </row>
    <row r="178" spans="1:15" x14ac:dyDescent="0.2">
      <c r="A178" s="8">
        <v>607</v>
      </c>
      <c r="B178" s="8">
        <v>700</v>
      </c>
      <c r="C178" s="21">
        <v>598</v>
      </c>
      <c r="D178" s="32">
        <f t="shared" si="2"/>
        <v>0.85428571428571431</v>
      </c>
      <c r="E178" s="33"/>
      <c r="F178" s="10"/>
      <c r="G178" s="21">
        <v>135</v>
      </c>
      <c r="H178" s="34">
        <v>439</v>
      </c>
      <c r="I178" s="46"/>
      <c r="J178" s="9"/>
      <c r="K178" s="9"/>
      <c r="L178" s="21">
        <v>24</v>
      </c>
      <c r="M178" s="9"/>
      <c r="N178" s="2"/>
      <c r="O178" s="2"/>
    </row>
    <row r="179" spans="1:15" x14ac:dyDescent="0.2">
      <c r="A179" s="8">
        <v>608</v>
      </c>
      <c r="B179" s="8">
        <v>746</v>
      </c>
      <c r="C179" s="21">
        <v>649</v>
      </c>
      <c r="D179" s="32">
        <f t="shared" si="2"/>
        <v>0.86997319034852549</v>
      </c>
      <c r="E179" s="33"/>
      <c r="F179" s="10"/>
      <c r="G179" s="21">
        <v>172</v>
      </c>
      <c r="H179" s="34">
        <v>433</v>
      </c>
      <c r="I179" s="46"/>
      <c r="J179" s="21">
        <v>1</v>
      </c>
      <c r="K179" s="9"/>
      <c r="L179" s="21">
        <v>43</v>
      </c>
      <c r="M179" s="9"/>
      <c r="N179" s="2"/>
      <c r="O179" s="2"/>
    </row>
    <row r="180" spans="1:15" x14ac:dyDescent="0.2">
      <c r="A180" s="8">
        <v>609</v>
      </c>
      <c r="B180" s="8">
        <v>886</v>
      </c>
      <c r="C180" s="21">
        <v>789</v>
      </c>
      <c r="D180" s="32">
        <f t="shared" si="2"/>
        <v>0.89051918735891644</v>
      </c>
      <c r="E180" s="33"/>
      <c r="F180" s="10"/>
      <c r="G180" s="21">
        <v>159</v>
      </c>
      <c r="H180" s="34">
        <v>562</v>
      </c>
      <c r="I180" s="46"/>
      <c r="J180" s="21">
        <v>4</v>
      </c>
      <c r="K180" s="9"/>
      <c r="L180" s="21">
        <v>64</v>
      </c>
      <c r="M180" s="9"/>
      <c r="N180" s="2"/>
      <c r="O180" s="2"/>
    </row>
    <row r="181" spans="1:15" x14ac:dyDescent="0.2">
      <c r="A181" s="8">
        <v>610</v>
      </c>
      <c r="B181" s="8">
        <v>831</v>
      </c>
      <c r="C181" s="21">
        <v>744</v>
      </c>
      <c r="D181" s="32">
        <f t="shared" si="2"/>
        <v>0.89530685920577613</v>
      </c>
      <c r="E181" s="33"/>
      <c r="F181" s="10"/>
      <c r="G181" s="21">
        <v>151</v>
      </c>
      <c r="H181" s="34">
        <v>553</v>
      </c>
      <c r="I181" s="46"/>
      <c r="J181" s="9"/>
      <c r="K181" s="9"/>
      <c r="L181" s="21">
        <v>40</v>
      </c>
      <c r="M181" s="9"/>
      <c r="N181" s="2"/>
      <c r="O181" s="2"/>
    </row>
    <row r="182" spans="1:15" x14ac:dyDescent="0.2">
      <c r="A182" s="8">
        <v>611</v>
      </c>
      <c r="B182" s="8">
        <v>633</v>
      </c>
      <c r="C182" s="21">
        <v>563</v>
      </c>
      <c r="D182" s="32">
        <f t="shared" si="2"/>
        <v>0.88941548183254349</v>
      </c>
      <c r="E182" s="33"/>
      <c r="F182" s="10"/>
      <c r="G182" s="21">
        <v>143</v>
      </c>
      <c r="H182" s="34">
        <v>394</v>
      </c>
      <c r="I182" s="46"/>
      <c r="J182" s="9"/>
      <c r="K182" s="9"/>
      <c r="L182" s="21">
        <v>26</v>
      </c>
      <c r="M182" s="9"/>
      <c r="N182" s="2"/>
      <c r="O182" s="2"/>
    </row>
    <row r="183" spans="1:15" x14ac:dyDescent="0.2">
      <c r="A183" s="8">
        <v>701</v>
      </c>
      <c r="B183" s="8">
        <v>724</v>
      </c>
      <c r="C183" s="21">
        <v>584</v>
      </c>
      <c r="D183" s="32">
        <f t="shared" si="2"/>
        <v>0.8066298342541437</v>
      </c>
      <c r="E183" s="33"/>
      <c r="F183" s="10"/>
      <c r="G183" s="21">
        <v>183</v>
      </c>
      <c r="H183" s="34">
        <v>365</v>
      </c>
      <c r="I183" s="46"/>
      <c r="J183" s="21">
        <v>2</v>
      </c>
      <c r="K183" s="9"/>
      <c r="L183" s="21">
        <v>34</v>
      </c>
      <c r="M183" s="9"/>
      <c r="N183" s="2"/>
      <c r="O183" s="2"/>
    </row>
    <row r="184" spans="1:15" x14ac:dyDescent="0.2">
      <c r="A184" s="8">
        <v>801</v>
      </c>
      <c r="B184" s="8">
        <v>679</v>
      </c>
      <c r="C184" s="21">
        <v>544</v>
      </c>
      <c r="D184" s="32">
        <f t="shared" si="2"/>
        <v>0.80117820324005895</v>
      </c>
      <c r="E184" s="33"/>
      <c r="F184" s="10"/>
      <c r="G184" s="21">
        <v>194</v>
      </c>
      <c r="H184" s="34">
        <v>319</v>
      </c>
      <c r="I184" s="46"/>
      <c r="J184" s="9"/>
      <c r="K184" s="9"/>
      <c r="L184" s="21">
        <v>31</v>
      </c>
      <c r="M184" s="9"/>
      <c r="N184" s="2"/>
      <c r="O184" s="2"/>
    </row>
    <row r="185" spans="1:15" x14ac:dyDescent="0.2">
      <c r="A185" s="25" t="s">
        <v>10</v>
      </c>
      <c r="B185" s="26">
        <f>SUM(B7:B184)</f>
        <v>125485</v>
      </c>
      <c r="C185" s="26">
        <f>SUM(C7:C184)</f>
        <v>104727</v>
      </c>
      <c r="D185" s="29">
        <f t="shared" si="2"/>
        <v>0.83457783798860419</v>
      </c>
      <c r="E185" s="30"/>
      <c r="F185" s="10"/>
      <c r="G185" s="26">
        <f>SUM(G7:G184)</f>
        <v>50174</v>
      </c>
      <c r="H185" s="44">
        <f>SUM(H7:H184)</f>
        <v>46598</v>
      </c>
      <c r="I185" s="45"/>
      <c r="J185" s="26">
        <f>SUM(J7:J184)</f>
        <v>174</v>
      </c>
      <c r="K185" s="26">
        <f>SUM(K7:K184)</f>
        <v>15</v>
      </c>
      <c r="L185" s="26">
        <f>SUM(L7:L184)</f>
        <v>7766</v>
      </c>
      <c r="M185" s="26">
        <f>SUM(M7:M184)</f>
        <v>8</v>
      </c>
      <c r="N185" s="2"/>
      <c r="O185" s="2"/>
    </row>
    <row r="186" spans="1:15" ht="9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</row>
  </sheetData>
  <mergeCells count="365">
    <mergeCell ref="A1:D1"/>
    <mergeCell ref="I1:N1"/>
    <mergeCell ref="A2:D2"/>
    <mergeCell ref="I2:N2"/>
    <mergeCell ref="B5:M5"/>
    <mergeCell ref="D9:E9"/>
    <mergeCell ref="H9:I9"/>
    <mergeCell ref="D10:E10"/>
    <mergeCell ref="H10:I10"/>
    <mergeCell ref="D11:E11"/>
    <mergeCell ref="H11:I11"/>
    <mergeCell ref="D6:E6"/>
    <mergeCell ref="H6:I6"/>
    <mergeCell ref="D7:E7"/>
    <mergeCell ref="H7:I7"/>
    <mergeCell ref="D8:E8"/>
    <mergeCell ref="H8:I8"/>
    <mergeCell ref="D15:E15"/>
    <mergeCell ref="H15:I15"/>
    <mergeCell ref="D16:E16"/>
    <mergeCell ref="H16:I16"/>
    <mergeCell ref="D17:E17"/>
    <mergeCell ref="H17:I17"/>
    <mergeCell ref="D12:E12"/>
    <mergeCell ref="H12:I12"/>
    <mergeCell ref="D13:E13"/>
    <mergeCell ref="H13:I13"/>
    <mergeCell ref="D14:E14"/>
    <mergeCell ref="H14:I14"/>
    <mergeCell ref="D21:E21"/>
    <mergeCell ref="H21:I21"/>
    <mergeCell ref="D22:E22"/>
    <mergeCell ref="H22:I22"/>
    <mergeCell ref="D23:E23"/>
    <mergeCell ref="H23:I23"/>
    <mergeCell ref="D18:E18"/>
    <mergeCell ref="H18:I18"/>
    <mergeCell ref="D19:E19"/>
    <mergeCell ref="H19:I19"/>
    <mergeCell ref="D20:E20"/>
    <mergeCell ref="H20:I20"/>
    <mergeCell ref="D27:E27"/>
    <mergeCell ref="H27:I27"/>
    <mergeCell ref="D28:E28"/>
    <mergeCell ref="H28:I28"/>
    <mergeCell ref="D29:E29"/>
    <mergeCell ref="H29:I29"/>
    <mergeCell ref="D24:E24"/>
    <mergeCell ref="H24:I24"/>
    <mergeCell ref="D25:E25"/>
    <mergeCell ref="H25:I25"/>
    <mergeCell ref="D26:E26"/>
    <mergeCell ref="H26:I26"/>
    <mergeCell ref="D33:E33"/>
    <mergeCell ref="H33:I33"/>
    <mergeCell ref="D34:E34"/>
    <mergeCell ref="H34:I34"/>
    <mergeCell ref="D35:E35"/>
    <mergeCell ref="H35:I35"/>
    <mergeCell ref="D30:E30"/>
    <mergeCell ref="H30:I30"/>
    <mergeCell ref="D31:E31"/>
    <mergeCell ref="H31:I31"/>
    <mergeCell ref="D32:E32"/>
    <mergeCell ref="H32:I32"/>
    <mergeCell ref="D39:E39"/>
    <mergeCell ref="H39:I39"/>
    <mergeCell ref="D40:E40"/>
    <mergeCell ref="H40:I40"/>
    <mergeCell ref="D41:E41"/>
    <mergeCell ref="H41:I41"/>
    <mergeCell ref="D36:E36"/>
    <mergeCell ref="H36:I36"/>
    <mergeCell ref="D37:E37"/>
    <mergeCell ref="H37:I37"/>
    <mergeCell ref="D38:E38"/>
    <mergeCell ref="H38:I38"/>
    <mergeCell ref="D45:E45"/>
    <mergeCell ref="H45:I45"/>
    <mergeCell ref="D46:E46"/>
    <mergeCell ref="H46:I46"/>
    <mergeCell ref="D47:E47"/>
    <mergeCell ref="H47:I47"/>
    <mergeCell ref="D42:E42"/>
    <mergeCell ref="H42:I42"/>
    <mergeCell ref="D43:E43"/>
    <mergeCell ref="H43:I43"/>
    <mergeCell ref="D44:E44"/>
    <mergeCell ref="H44:I44"/>
    <mergeCell ref="D51:E51"/>
    <mergeCell ref="H51:I51"/>
    <mergeCell ref="D52:E52"/>
    <mergeCell ref="H52:I52"/>
    <mergeCell ref="D53:E53"/>
    <mergeCell ref="H53:I53"/>
    <mergeCell ref="D48:E48"/>
    <mergeCell ref="H48:I48"/>
    <mergeCell ref="D49:E49"/>
    <mergeCell ref="H49:I49"/>
    <mergeCell ref="D50:E50"/>
    <mergeCell ref="H50:I50"/>
    <mergeCell ref="D57:E57"/>
    <mergeCell ref="H57:I57"/>
    <mergeCell ref="D58:E58"/>
    <mergeCell ref="H58:I58"/>
    <mergeCell ref="D59:E59"/>
    <mergeCell ref="H59:I59"/>
    <mergeCell ref="D54:E54"/>
    <mergeCell ref="H54:I54"/>
    <mergeCell ref="D55:E55"/>
    <mergeCell ref="H55:I55"/>
    <mergeCell ref="D56:E56"/>
    <mergeCell ref="H56:I56"/>
    <mergeCell ref="D63:E63"/>
    <mergeCell ref="H63:I63"/>
    <mergeCell ref="D64:E64"/>
    <mergeCell ref="H64:I64"/>
    <mergeCell ref="D65:E65"/>
    <mergeCell ref="H65:I65"/>
    <mergeCell ref="D60:E60"/>
    <mergeCell ref="H60:I60"/>
    <mergeCell ref="D61:E61"/>
    <mergeCell ref="H61:I61"/>
    <mergeCell ref="D62:E62"/>
    <mergeCell ref="H62:I62"/>
    <mergeCell ref="D69:E69"/>
    <mergeCell ref="H69:I69"/>
    <mergeCell ref="D70:E70"/>
    <mergeCell ref="H70:I70"/>
    <mergeCell ref="D71:E71"/>
    <mergeCell ref="H71:I71"/>
    <mergeCell ref="D66:E66"/>
    <mergeCell ref="H66:I66"/>
    <mergeCell ref="D67:E67"/>
    <mergeCell ref="H67:I67"/>
    <mergeCell ref="D68:E68"/>
    <mergeCell ref="H68:I68"/>
    <mergeCell ref="D75:E75"/>
    <mergeCell ref="H75:I75"/>
    <mergeCell ref="D76:E76"/>
    <mergeCell ref="H76:I76"/>
    <mergeCell ref="D77:E77"/>
    <mergeCell ref="H77:I77"/>
    <mergeCell ref="D72:E72"/>
    <mergeCell ref="H72:I72"/>
    <mergeCell ref="D73:E73"/>
    <mergeCell ref="H73:I73"/>
    <mergeCell ref="D74:E74"/>
    <mergeCell ref="H74:I74"/>
    <mergeCell ref="D81:E81"/>
    <mergeCell ref="H81:I81"/>
    <mergeCell ref="D82:E82"/>
    <mergeCell ref="H82:I82"/>
    <mergeCell ref="D83:E83"/>
    <mergeCell ref="H83:I83"/>
    <mergeCell ref="D78:E78"/>
    <mergeCell ref="H78:I78"/>
    <mergeCell ref="D79:E79"/>
    <mergeCell ref="H79:I79"/>
    <mergeCell ref="D80:E80"/>
    <mergeCell ref="H80:I80"/>
    <mergeCell ref="D87:E87"/>
    <mergeCell ref="H87:I87"/>
    <mergeCell ref="D88:E88"/>
    <mergeCell ref="H88:I88"/>
    <mergeCell ref="D89:E89"/>
    <mergeCell ref="H89:I89"/>
    <mergeCell ref="D84:E84"/>
    <mergeCell ref="H84:I84"/>
    <mergeCell ref="D85:E85"/>
    <mergeCell ref="H85:I85"/>
    <mergeCell ref="D86:E86"/>
    <mergeCell ref="H86:I86"/>
    <mergeCell ref="D93:E93"/>
    <mergeCell ref="H93:I93"/>
    <mergeCell ref="D94:E94"/>
    <mergeCell ref="H94:I94"/>
    <mergeCell ref="D95:E95"/>
    <mergeCell ref="H95:I95"/>
    <mergeCell ref="D90:E90"/>
    <mergeCell ref="H90:I90"/>
    <mergeCell ref="D91:E91"/>
    <mergeCell ref="H91:I91"/>
    <mergeCell ref="D92:E92"/>
    <mergeCell ref="H92:I92"/>
    <mergeCell ref="D99:E99"/>
    <mergeCell ref="H99:I99"/>
    <mergeCell ref="D100:E100"/>
    <mergeCell ref="H100:I100"/>
    <mergeCell ref="D101:E101"/>
    <mergeCell ref="H101:I101"/>
    <mergeCell ref="D96:E96"/>
    <mergeCell ref="H96:I96"/>
    <mergeCell ref="D97:E97"/>
    <mergeCell ref="H97:I97"/>
    <mergeCell ref="D98:E98"/>
    <mergeCell ref="H98:I98"/>
    <mergeCell ref="D105:E105"/>
    <mergeCell ref="H105:I105"/>
    <mergeCell ref="D106:E106"/>
    <mergeCell ref="H106:I106"/>
    <mergeCell ref="D107:E107"/>
    <mergeCell ref="H107:I107"/>
    <mergeCell ref="D102:E102"/>
    <mergeCell ref="H102:I102"/>
    <mergeCell ref="D103:E103"/>
    <mergeCell ref="H103:I103"/>
    <mergeCell ref="D104:E104"/>
    <mergeCell ref="H104:I104"/>
    <mergeCell ref="D111:E111"/>
    <mergeCell ref="H111:I111"/>
    <mergeCell ref="D112:E112"/>
    <mergeCell ref="H112:I112"/>
    <mergeCell ref="D113:E113"/>
    <mergeCell ref="H113:I113"/>
    <mergeCell ref="D108:E108"/>
    <mergeCell ref="H108:I108"/>
    <mergeCell ref="D109:E109"/>
    <mergeCell ref="H109:I109"/>
    <mergeCell ref="D110:E110"/>
    <mergeCell ref="H110:I110"/>
    <mergeCell ref="D117:E117"/>
    <mergeCell ref="H117:I117"/>
    <mergeCell ref="D118:E118"/>
    <mergeCell ref="H118:I118"/>
    <mergeCell ref="D119:E119"/>
    <mergeCell ref="H119:I119"/>
    <mergeCell ref="D114:E114"/>
    <mergeCell ref="H114:I114"/>
    <mergeCell ref="D115:E115"/>
    <mergeCell ref="H115:I115"/>
    <mergeCell ref="D116:E116"/>
    <mergeCell ref="H116:I116"/>
    <mergeCell ref="D123:E123"/>
    <mergeCell ref="H123:I123"/>
    <mergeCell ref="D124:E124"/>
    <mergeCell ref="H124:I124"/>
    <mergeCell ref="D125:E125"/>
    <mergeCell ref="H125:I125"/>
    <mergeCell ref="D120:E120"/>
    <mergeCell ref="H120:I120"/>
    <mergeCell ref="D121:E121"/>
    <mergeCell ref="H121:I121"/>
    <mergeCell ref="D122:E122"/>
    <mergeCell ref="H122:I122"/>
    <mergeCell ref="D129:E129"/>
    <mergeCell ref="H129:I129"/>
    <mergeCell ref="D130:E130"/>
    <mergeCell ref="H130:I130"/>
    <mergeCell ref="D131:E131"/>
    <mergeCell ref="H131:I131"/>
    <mergeCell ref="D126:E126"/>
    <mergeCell ref="H126:I126"/>
    <mergeCell ref="D127:E127"/>
    <mergeCell ref="H127:I127"/>
    <mergeCell ref="D128:E128"/>
    <mergeCell ref="H128:I128"/>
    <mergeCell ref="D135:E135"/>
    <mergeCell ref="H135:I135"/>
    <mergeCell ref="D136:E136"/>
    <mergeCell ref="H136:I136"/>
    <mergeCell ref="D137:E137"/>
    <mergeCell ref="H137:I137"/>
    <mergeCell ref="D132:E132"/>
    <mergeCell ref="H132:I132"/>
    <mergeCell ref="D133:E133"/>
    <mergeCell ref="H133:I133"/>
    <mergeCell ref="D134:E134"/>
    <mergeCell ref="H134:I134"/>
    <mergeCell ref="D141:E141"/>
    <mergeCell ref="H141:I141"/>
    <mergeCell ref="D142:E142"/>
    <mergeCell ref="H142:I142"/>
    <mergeCell ref="D143:E143"/>
    <mergeCell ref="H143:I143"/>
    <mergeCell ref="D138:E138"/>
    <mergeCell ref="H138:I138"/>
    <mergeCell ref="D139:E139"/>
    <mergeCell ref="H139:I139"/>
    <mergeCell ref="D140:E140"/>
    <mergeCell ref="H140:I140"/>
    <mergeCell ref="D147:E147"/>
    <mergeCell ref="H147:I147"/>
    <mergeCell ref="D148:E148"/>
    <mergeCell ref="H148:I148"/>
    <mergeCell ref="D149:E149"/>
    <mergeCell ref="H149:I149"/>
    <mergeCell ref="D144:E144"/>
    <mergeCell ref="H144:I144"/>
    <mergeCell ref="D145:E145"/>
    <mergeCell ref="H145:I145"/>
    <mergeCell ref="D146:E146"/>
    <mergeCell ref="H146:I146"/>
    <mergeCell ref="D153:E153"/>
    <mergeCell ref="H153:I153"/>
    <mergeCell ref="D154:E154"/>
    <mergeCell ref="H154:I154"/>
    <mergeCell ref="D155:E155"/>
    <mergeCell ref="H155:I155"/>
    <mergeCell ref="D150:E150"/>
    <mergeCell ref="H150:I150"/>
    <mergeCell ref="D151:E151"/>
    <mergeCell ref="H151:I151"/>
    <mergeCell ref="D152:E152"/>
    <mergeCell ref="H152:I152"/>
    <mergeCell ref="D159:E159"/>
    <mergeCell ref="H159:I159"/>
    <mergeCell ref="D160:E160"/>
    <mergeCell ref="H160:I160"/>
    <mergeCell ref="D161:E161"/>
    <mergeCell ref="H161:I161"/>
    <mergeCell ref="D156:E156"/>
    <mergeCell ref="H156:I156"/>
    <mergeCell ref="D157:E157"/>
    <mergeCell ref="H157:I157"/>
    <mergeCell ref="D158:E158"/>
    <mergeCell ref="H158:I158"/>
    <mergeCell ref="D165:E165"/>
    <mergeCell ref="H165:I165"/>
    <mergeCell ref="D166:E166"/>
    <mergeCell ref="H166:I166"/>
    <mergeCell ref="D167:E167"/>
    <mergeCell ref="H167:I167"/>
    <mergeCell ref="D162:E162"/>
    <mergeCell ref="H162:I162"/>
    <mergeCell ref="D163:E163"/>
    <mergeCell ref="H163:I163"/>
    <mergeCell ref="D164:E164"/>
    <mergeCell ref="H164:I164"/>
    <mergeCell ref="D171:E171"/>
    <mergeCell ref="H171:I171"/>
    <mergeCell ref="D172:E172"/>
    <mergeCell ref="H172:I172"/>
    <mergeCell ref="D173:E173"/>
    <mergeCell ref="H173:I173"/>
    <mergeCell ref="D168:E168"/>
    <mergeCell ref="H168:I168"/>
    <mergeCell ref="D169:E169"/>
    <mergeCell ref="H169:I169"/>
    <mergeCell ref="D170:E170"/>
    <mergeCell ref="H170:I170"/>
    <mergeCell ref="D177:E177"/>
    <mergeCell ref="H177:I177"/>
    <mergeCell ref="D178:E178"/>
    <mergeCell ref="H178:I178"/>
    <mergeCell ref="D179:E179"/>
    <mergeCell ref="H179:I179"/>
    <mergeCell ref="D174:E174"/>
    <mergeCell ref="H174:I174"/>
    <mergeCell ref="D175:E175"/>
    <mergeCell ref="H175:I175"/>
    <mergeCell ref="D176:E176"/>
    <mergeCell ref="H176:I176"/>
    <mergeCell ref="D185:E185"/>
    <mergeCell ref="H185:I185"/>
    <mergeCell ref="D183:E183"/>
    <mergeCell ref="H183:I183"/>
    <mergeCell ref="D184:E184"/>
    <mergeCell ref="H184:I184"/>
    <mergeCell ref="D180:E180"/>
    <mergeCell ref="H180:I180"/>
    <mergeCell ref="D181:E181"/>
    <mergeCell ref="H181:I181"/>
    <mergeCell ref="D182:E182"/>
    <mergeCell ref="H182:I182"/>
  </mergeCells>
  <pageMargins left="1.44" right="0.25" top="0.25" bottom="0.5" header="0.25" footer="0.25"/>
  <pageSetup orientation="portrait" r:id="rId1"/>
  <headerFooter alignWithMargins="0">
    <oddFooter xml:space="preserve">&amp;L&amp;"Arial"&amp;8  &amp;C&amp;"Arial"&amp;8  &amp;R&amp;"Arial"&amp;8 Page 15 of 36 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O186"/>
  <sheetViews>
    <sheetView showGridLines="0" workbookViewId="0">
      <pane ySplit="4" topLeftCell="A5" activePane="bottomLeft" state="frozenSplit"/>
      <selection pane="bottomLeft" activeCell="A5" sqref="A5"/>
    </sheetView>
  </sheetViews>
  <sheetFormatPr defaultRowHeight="12.75" x14ac:dyDescent="0.2"/>
  <cols>
    <col min="1" max="1" width="9" bestFit="1" customWidth="1"/>
    <col min="2" max="3" width="6.85546875" customWidth="1"/>
    <col min="4" max="5" width="3.42578125" customWidth="1"/>
    <col min="6" max="6" width="1.42578125" customWidth="1"/>
    <col min="7" max="7" width="1.7109375" customWidth="1"/>
    <col min="8" max="8" width="3.7109375" customWidth="1"/>
    <col min="9" max="13" width="5.42578125" customWidth="1"/>
    <col min="14" max="14" width="0.28515625" customWidth="1"/>
    <col min="15" max="15" width="1.7109375" customWidth="1"/>
  </cols>
  <sheetData>
    <row r="1" spans="1:15" ht="14.45" customHeight="1" x14ac:dyDescent="0.2">
      <c r="A1" s="39" t="s">
        <v>0</v>
      </c>
      <c r="B1" s="39"/>
      <c r="C1" s="39"/>
      <c r="D1" s="39"/>
      <c r="E1" s="2"/>
      <c r="F1" s="2"/>
      <c r="G1" s="2"/>
      <c r="H1" s="2"/>
      <c r="I1" s="2"/>
      <c r="J1" s="41"/>
      <c r="K1" s="41"/>
      <c r="L1" s="41"/>
      <c r="M1" s="41"/>
      <c r="N1" s="41"/>
      <c r="O1" s="1"/>
    </row>
    <row r="2" spans="1:15" ht="14.45" customHeight="1" x14ac:dyDescent="0.2">
      <c r="A2" s="39" t="s">
        <v>101</v>
      </c>
      <c r="B2" s="39"/>
      <c r="C2" s="39"/>
      <c r="D2" s="39"/>
      <c r="E2" s="3"/>
      <c r="F2" s="3"/>
      <c r="G2" s="3"/>
      <c r="H2" s="3"/>
      <c r="I2" s="3"/>
      <c r="J2" s="41"/>
      <c r="K2" s="41"/>
      <c r="L2" s="41"/>
      <c r="M2" s="41"/>
      <c r="N2" s="41"/>
      <c r="O2" s="1"/>
    </row>
    <row r="3" spans="1:15" ht="3.6" customHeight="1" thickBo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1"/>
    </row>
    <row r="4" spans="1:15" ht="3.6" customHeight="1" x14ac:dyDescent="0.2">
      <c r="A4" s="1"/>
      <c r="B4" s="1"/>
      <c r="C4" s="1"/>
      <c r="D4" s="1"/>
      <c r="E4" s="1"/>
      <c r="F4" s="1"/>
      <c r="G4" s="23"/>
      <c r="H4" s="23"/>
      <c r="I4" s="1"/>
      <c r="J4" s="1"/>
      <c r="K4" s="1"/>
      <c r="L4" s="1"/>
      <c r="M4" s="1"/>
      <c r="N4" s="1"/>
      <c r="O4" s="1"/>
    </row>
    <row r="5" spans="1:15" x14ac:dyDescent="0.2">
      <c r="A5" s="2"/>
      <c r="B5" s="42" t="s">
        <v>79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2"/>
      <c r="O5" s="2"/>
    </row>
    <row r="6" spans="1:15" ht="91.5" customHeight="1" x14ac:dyDescent="0.2">
      <c r="A6" s="18" t="s">
        <v>100</v>
      </c>
      <c r="B6" s="12" t="s">
        <v>2</v>
      </c>
      <c r="C6" s="12" t="s">
        <v>3</v>
      </c>
      <c r="D6" s="36" t="s">
        <v>4</v>
      </c>
      <c r="E6" s="36"/>
      <c r="F6" s="13"/>
      <c r="G6" s="36" t="s">
        <v>35</v>
      </c>
      <c r="H6" s="36"/>
      <c r="I6" s="12" t="s">
        <v>34</v>
      </c>
      <c r="J6" s="12" t="s">
        <v>23</v>
      </c>
      <c r="K6" s="12" t="s">
        <v>7</v>
      </c>
      <c r="L6" s="12" t="s">
        <v>8</v>
      </c>
      <c r="M6" s="12" t="s">
        <v>9</v>
      </c>
      <c r="N6" s="2"/>
      <c r="O6" s="2"/>
    </row>
    <row r="7" spans="1:15" x14ac:dyDescent="0.2">
      <c r="A7" s="8">
        <v>101</v>
      </c>
      <c r="B7" s="8">
        <v>937</v>
      </c>
      <c r="C7" s="21">
        <v>740</v>
      </c>
      <c r="D7" s="32">
        <f>C7/B7</f>
        <v>0.78975453575240129</v>
      </c>
      <c r="E7" s="33"/>
      <c r="F7" s="17"/>
      <c r="G7" s="34">
        <v>212</v>
      </c>
      <c r="H7" s="46"/>
      <c r="I7" s="21">
        <v>459</v>
      </c>
      <c r="J7" s="21">
        <v>2</v>
      </c>
      <c r="K7" s="9"/>
      <c r="L7" s="21">
        <v>67</v>
      </c>
      <c r="M7" s="9"/>
      <c r="N7" s="2"/>
      <c r="O7" s="2"/>
    </row>
    <row r="8" spans="1:15" x14ac:dyDescent="0.2">
      <c r="A8" s="8">
        <v>102</v>
      </c>
      <c r="B8" s="8">
        <v>610</v>
      </c>
      <c r="C8" s="21">
        <v>492</v>
      </c>
      <c r="D8" s="32">
        <f>C8/B8</f>
        <v>0.80655737704918029</v>
      </c>
      <c r="E8" s="33"/>
      <c r="F8" s="10"/>
      <c r="G8" s="34">
        <v>247</v>
      </c>
      <c r="H8" s="46"/>
      <c r="I8" s="21">
        <v>209</v>
      </c>
      <c r="J8" s="21">
        <v>1</v>
      </c>
      <c r="K8" s="9"/>
      <c r="L8" s="21">
        <v>35</v>
      </c>
      <c r="M8" s="9"/>
      <c r="N8" s="2"/>
      <c r="O8" s="2"/>
    </row>
    <row r="9" spans="1:15" x14ac:dyDescent="0.2">
      <c r="A9" s="8">
        <v>103</v>
      </c>
      <c r="B9" s="8">
        <v>701</v>
      </c>
      <c r="C9" s="21">
        <v>613</v>
      </c>
      <c r="D9" s="32">
        <f t="shared" ref="D9:D72" si="0">C9/B9</f>
        <v>0.87446504992867335</v>
      </c>
      <c r="E9" s="33"/>
      <c r="F9" s="10"/>
      <c r="G9" s="34">
        <v>298</v>
      </c>
      <c r="H9" s="46"/>
      <c r="I9" s="21">
        <v>281</v>
      </c>
      <c r="J9" s="9"/>
      <c r="K9" s="9"/>
      <c r="L9" s="21">
        <v>34</v>
      </c>
      <c r="M9" s="9"/>
      <c r="N9" s="2"/>
      <c r="O9" s="2"/>
    </row>
    <row r="10" spans="1:15" x14ac:dyDescent="0.2">
      <c r="A10" s="8">
        <v>104</v>
      </c>
      <c r="B10" s="8">
        <v>423</v>
      </c>
      <c r="C10" s="21">
        <v>382</v>
      </c>
      <c r="D10" s="32">
        <f t="shared" si="0"/>
        <v>0.90307328605200943</v>
      </c>
      <c r="E10" s="33"/>
      <c r="F10" s="10"/>
      <c r="G10" s="34">
        <v>226</v>
      </c>
      <c r="H10" s="46"/>
      <c r="I10" s="21">
        <v>138</v>
      </c>
      <c r="J10" s="9"/>
      <c r="K10" s="9"/>
      <c r="L10" s="21">
        <v>18</v>
      </c>
      <c r="M10" s="9"/>
      <c r="N10" s="2"/>
      <c r="O10" s="2"/>
    </row>
    <row r="11" spans="1:15" x14ac:dyDescent="0.2">
      <c r="A11" s="8">
        <v>105</v>
      </c>
      <c r="B11" s="8">
        <v>386</v>
      </c>
      <c r="C11" s="21">
        <v>318</v>
      </c>
      <c r="D11" s="32">
        <f t="shared" si="0"/>
        <v>0.82383419689119175</v>
      </c>
      <c r="E11" s="33"/>
      <c r="F11" s="10"/>
      <c r="G11" s="34">
        <v>139</v>
      </c>
      <c r="H11" s="46"/>
      <c r="I11" s="21">
        <v>162</v>
      </c>
      <c r="J11" s="9"/>
      <c r="K11" s="9"/>
      <c r="L11" s="21">
        <v>17</v>
      </c>
      <c r="M11" s="9"/>
      <c r="N11" s="2"/>
      <c r="O11" s="2"/>
    </row>
    <row r="12" spans="1:15" x14ac:dyDescent="0.2">
      <c r="A12" s="8">
        <v>106</v>
      </c>
      <c r="B12" s="8">
        <v>855</v>
      </c>
      <c r="C12" s="21">
        <v>683</v>
      </c>
      <c r="D12" s="32">
        <f t="shared" si="0"/>
        <v>0.79883040935672511</v>
      </c>
      <c r="E12" s="33"/>
      <c r="F12" s="10"/>
      <c r="G12" s="34">
        <v>350</v>
      </c>
      <c r="H12" s="46"/>
      <c r="I12" s="21">
        <v>279</v>
      </c>
      <c r="J12" s="21">
        <v>2</v>
      </c>
      <c r="K12" s="9"/>
      <c r="L12" s="21">
        <v>52</v>
      </c>
      <c r="M12" s="9"/>
      <c r="N12" s="2"/>
      <c r="O12" s="2"/>
    </row>
    <row r="13" spans="1:15" x14ac:dyDescent="0.2">
      <c r="A13" s="8">
        <v>107</v>
      </c>
      <c r="B13" s="8">
        <v>588</v>
      </c>
      <c r="C13" s="21">
        <v>505</v>
      </c>
      <c r="D13" s="32">
        <f t="shared" si="0"/>
        <v>0.858843537414966</v>
      </c>
      <c r="E13" s="33"/>
      <c r="F13" s="10"/>
      <c r="G13" s="34">
        <v>252</v>
      </c>
      <c r="H13" s="46"/>
      <c r="I13" s="21">
        <v>222</v>
      </c>
      <c r="J13" s="9"/>
      <c r="K13" s="9"/>
      <c r="L13" s="21">
        <v>31</v>
      </c>
      <c r="M13" s="9"/>
      <c r="N13" s="2"/>
      <c r="O13" s="2"/>
    </row>
    <row r="14" spans="1:15" x14ac:dyDescent="0.2">
      <c r="A14" s="8">
        <v>108</v>
      </c>
      <c r="B14" s="8">
        <v>1175</v>
      </c>
      <c r="C14" s="21">
        <v>951</v>
      </c>
      <c r="D14" s="32">
        <f t="shared" si="0"/>
        <v>0.80936170212765957</v>
      </c>
      <c r="E14" s="33"/>
      <c r="F14" s="10"/>
      <c r="G14" s="34">
        <v>451</v>
      </c>
      <c r="H14" s="46"/>
      <c r="I14" s="21">
        <v>427</v>
      </c>
      <c r="J14" s="21">
        <v>3</v>
      </c>
      <c r="K14" s="9"/>
      <c r="L14" s="21">
        <v>70</v>
      </c>
      <c r="M14" s="9"/>
      <c r="N14" s="2"/>
      <c r="O14" s="2"/>
    </row>
    <row r="15" spans="1:15" x14ac:dyDescent="0.2">
      <c r="A15" s="8">
        <v>109</v>
      </c>
      <c r="B15" s="8">
        <v>315</v>
      </c>
      <c r="C15" s="21">
        <v>258</v>
      </c>
      <c r="D15" s="32">
        <f t="shared" si="0"/>
        <v>0.81904761904761902</v>
      </c>
      <c r="E15" s="33"/>
      <c r="F15" s="10"/>
      <c r="G15" s="34">
        <v>147</v>
      </c>
      <c r="H15" s="46"/>
      <c r="I15" s="21">
        <v>99</v>
      </c>
      <c r="J15" s="9"/>
      <c r="K15" s="9"/>
      <c r="L15" s="21">
        <v>12</v>
      </c>
      <c r="M15" s="9"/>
      <c r="N15" s="2"/>
      <c r="O15" s="2"/>
    </row>
    <row r="16" spans="1:15" x14ac:dyDescent="0.2">
      <c r="A16" s="8">
        <v>110</v>
      </c>
      <c r="B16" s="8">
        <v>556</v>
      </c>
      <c r="C16" s="21">
        <v>461</v>
      </c>
      <c r="D16" s="32">
        <f t="shared" si="0"/>
        <v>0.82913669064748197</v>
      </c>
      <c r="E16" s="33"/>
      <c r="F16" s="10"/>
      <c r="G16" s="34">
        <v>264</v>
      </c>
      <c r="H16" s="46"/>
      <c r="I16" s="21">
        <v>166</v>
      </c>
      <c r="J16" s="9"/>
      <c r="K16" s="9"/>
      <c r="L16" s="21">
        <v>31</v>
      </c>
      <c r="M16" s="9"/>
      <c r="N16" s="2"/>
      <c r="O16" s="2"/>
    </row>
    <row r="17" spans="1:15" x14ac:dyDescent="0.2">
      <c r="A17" s="8">
        <v>111</v>
      </c>
      <c r="B17" s="8">
        <v>667</v>
      </c>
      <c r="C17" s="21">
        <v>517</v>
      </c>
      <c r="D17" s="32">
        <f t="shared" si="0"/>
        <v>0.77511244377811095</v>
      </c>
      <c r="E17" s="33"/>
      <c r="F17" s="10"/>
      <c r="G17" s="34">
        <v>283</v>
      </c>
      <c r="H17" s="46"/>
      <c r="I17" s="21">
        <v>185</v>
      </c>
      <c r="J17" s="21">
        <v>1</v>
      </c>
      <c r="K17" s="9"/>
      <c r="L17" s="21">
        <v>48</v>
      </c>
      <c r="M17" s="9"/>
      <c r="N17" s="2"/>
      <c r="O17" s="2"/>
    </row>
    <row r="18" spans="1:15" x14ac:dyDescent="0.2">
      <c r="A18" s="8">
        <v>112</v>
      </c>
      <c r="B18" s="8">
        <v>389</v>
      </c>
      <c r="C18" s="21">
        <v>328</v>
      </c>
      <c r="D18" s="32">
        <f t="shared" si="0"/>
        <v>0.84318766066838047</v>
      </c>
      <c r="E18" s="33"/>
      <c r="F18" s="10"/>
      <c r="G18" s="34">
        <v>173</v>
      </c>
      <c r="H18" s="46"/>
      <c r="I18" s="21">
        <v>124</v>
      </c>
      <c r="J18" s="21">
        <v>2</v>
      </c>
      <c r="K18" s="9"/>
      <c r="L18" s="21">
        <v>29</v>
      </c>
      <c r="M18" s="9"/>
      <c r="N18" s="2"/>
      <c r="O18" s="2"/>
    </row>
    <row r="19" spans="1:15" x14ac:dyDescent="0.2">
      <c r="A19" s="8">
        <v>113</v>
      </c>
      <c r="B19" s="8">
        <v>681</v>
      </c>
      <c r="C19" s="21">
        <v>566</v>
      </c>
      <c r="D19" s="32">
        <f t="shared" si="0"/>
        <v>0.83113069016152719</v>
      </c>
      <c r="E19" s="33"/>
      <c r="F19" s="10"/>
      <c r="G19" s="34">
        <v>328</v>
      </c>
      <c r="H19" s="46"/>
      <c r="I19" s="21">
        <v>202</v>
      </c>
      <c r="J19" s="21">
        <v>1</v>
      </c>
      <c r="K19" s="9"/>
      <c r="L19" s="21">
        <v>35</v>
      </c>
      <c r="M19" s="9"/>
      <c r="N19" s="2"/>
      <c r="O19" s="2"/>
    </row>
    <row r="20" spans="1:15" x14ac:dyDescent="0.2">
      <c r="A20" s="8">
        <v>114</v>
      </c>
      <c r="B20" s="8">
        <v>461</v>
      </c>
      <c r="C20" s="21">
        <v>362</v>
      </c>
      <c r="D20" s="32">
        <f t="shared" si="0"/>
        <v>0.7852494577006508</v>
      </c>
      <c r="E20" s="33"/>
      <c r="F20" s="10"/>
      <c r="G20" s="34">
        <v>196</v>
      </c>
      <c r="H20" s="46"/>
      <c r="I20" s="21">
        <v>147</v>
      </c>
      <c r="J20" s="9"/>
      <c r="K20" s="9"/>
      <c r="L20" s="21">
        <v>19</v>
      </c>
      <c r="M20" s="9"/>
      <c r="N20" s="2"/>
      <c r="O20" s="2"/>
    </row>
    <row r="21" spans="1:15" x14ac:dyDescent="0.2">
      <c r="A21" s="8">
        <v>115</v>
      </c>
      <c r="B21" s="8">
        <v>837</v>
      </c>
      <c r="C21" s="21">
        <v>689</v>
      </c>
      <c r="D21" s="32">
        <f t="shared" si="0"/>
        <v>0.82317801672640378</v>
      </c>
      <c r="E21" s="33"/>
      <c r="F21" s="10"/>
      <c r="G21" s="34">
        <v>438</v>
      </c>
      <c r="H21" s="46"/>
      <c r="I21" s="21">
        <v>214</v>
      </c>
      <c r="J21" s="9"/>
      <c r="K21" s="9"/>
      <c r="L21" s="21">
        <v>37</v>
      </c>
      <c r="M21" s="9"/>
      <c r="N21" s="2"/>
      <c r="O21" s="2"/>
    </row>
    <row r="22" spans="1:15" x14ac:dyDescent="0.2">
      <c r="A22" s="8">
        <v>116</v>
      </c>
      <c r="B22" s="8">
        <v>495</v>
      </c>
      <c r="C22" s="21">
        <v>408</v>
      </c>
      <c r="D22" s="32">
        <f t="shared" si="0"/>
        <v>0.82424242424242422</v>
      </c>
      <c r="E22" s="33"/>
      <c r="F22" s="10"/>
      <c r="G22" s="34">
        <v>313</v>
      </c>
      <c r="H22" s="46"/>
      <c r="I22" s="21">
        <v>77</v>
      </c>
      <c r="J22" s="9"/>
      <c r="K22" s="9"/>
      <c r="L22" s="21">
        <v>18</v>
      </c>
      <c r="M22" s="9"/>
      <c r="N22" s="2"/>
      <c r="O22" s="2"/>
    </row>
    <row r="23" spans="1:15" x14ac:dyDescent="0.2">
      <c r="A23" s="8">
        <v>117</v>
      </c>
      <c r="B23" s="8">
        <v>570</v>
      </c>
      <c r="C23" s="21">
        <v>498</v>
      </c>
      <c r="D23" s="32">
        <f t="shared" si="0"/>
        <v>0.87368421052631584</v>
      </c>
      <c r="E23" s="33"/>
      <c r="F23" s="10"/>
      <c r="G23" s="34">
        <v>411</v>
      </c>
      <c r="H23" s="46"/>
      <c r="I23" s="21">
        <v>54</v>
      </c>
      <c r="J23" s="9"/>
      <c r="K23" s="9"/>
      <c r="L23" s="21">
        <v>33</v>
      </c>
      <c r="M23" s="9"/>
      <c r="N23" s="2"/>
      <c r="O23" s="2"/>
    </row>
    <row r="24" spans="1:15" x14ac:dyDescent="0.2">
      <c r="A24" s="8">
        <v>118</v>
      </c>
      <c r="B24" s="8">
        <v>898</v>
      </c>
      <c r="C24" s="21">
        <v>736</v>
      </c>
      <c r="D24" s="32">
        <f t="shared" si="0"/>
        <v>0.8195991091314031</v>
      </c>
      <c r="E24" s="33"/>
      <c r="F24" s="10"/>
      <c r="G24" s="34">
        <v>518</v>
      </c>
      <c r="H24" s="46"/>
      <c r="I24" s="21">
        <v>164</v>
      </c>
      <c r="J24" s="21">
        <v>4</v>
      </c>
      <c r="K24" s="9"/>
      <c r="L24" s="21">
        <v>50</v>
      </c>
      <c r="M24" s="9"/>
      <c r="N24" s="2"/>
      <c r="O24" s="2"/>
    </row>
    <row r="25" spans="1:15" x14ac:dyDescent="0.2">
      <c r="A25" s="8">
        <v>119</v>
      </c>
      <c r="B25" s="8">
        <v>401</v>
      </c>
      <c r="C25" s="21">
        <v>342</v>
      </c>
      <c r="D25" s="32">
        <f t="shared" si="0"/>
        <v>0.8528678304239401</v>
      </c>
      <c r="E25" s="33"/>
      <c r="F25" s="10"/>
      <c r="G25" s="34">
        <v>168</v>
      </c>
      <c r="H25" s="46"/>
      <c r="I25" s="21">
        <v>156</v>
      </c>
      <c r="J25" s="21">
        <v>1</v>
      </c>
      <c r="K25" s="9"/>
      <c r="L25" s="21">
        <v>17</v>
      </c>
      <c r="M25" s="9"/>
      <c r="N25" s="2"/>
      <c r="O25" s="2"/>
    </row>
    <row r="26" spans="1:15" x14ac:dyDescent="0.2">
      <c r="A26" s="8">
        <v>120</v>
      </c>
      <c r="B26" s="8">
        <v>716</v>
      </c>
      <c r="C26" s="21">
        <v>591</v>
      </c>
      <c r="D26" s="32">
        <f t="shared" si="0"/>
        <v>0.82541899441340782</v>
      </c>
      <c r="E26" s="33"/>
      <c r="F26" s="10"/>
      <c r="G26" s="34">
        <v>393</v>
      </c>
      <c r="H26" s="46"/>
      <c r="I26" s="21">
        <v>150</v>
      </c>
      <c r="J26" s="9"/>
      <c r="K26" s="9"/>
      <c r="L26" s="21">
        <v>48</v>
      </c>
      <c r="M26" s="9"/>
      <c r="N26" s="2"/>
      <c r="O26" s="2"/>
    </row>
    <row r="27" spans="1:15" x14ac:dyDescent="0.2">
      <c r="A27" s="8">
        <v>121</v>
      </c>
      <c r="B27" s="8">
        <v>538</v>
      </c>
      <c r="C27" s="21">
        <v>459</v>
      </c>
      <c r="D27" s="32">
        <f t="shared" si="0"/>
        <v>0.85315985130111527</v>
      </c>
      <c r="E27" s="33"/>
      <c r="F27" s="10"/>
      <c r="G27" s="34">
        <v>267</v>
      </c>
      <c r="H27" s="46"/>
      <c r="I27" s="21">
        <v>157</v>
      </c>
      <c r="J27" s="9"/>
      <c r="K27" s="9"/>
      <c r="L27" s="21">
        <v>35</v>
      </c>
      <c r="M27" s="9"/>
      <c r="N27" s="2"/>
      <c r="O27" s="2"/>
    </row>
    <row r="28" spans="1:15" x14ac:dyDescent="0.2">
      <c r="A28" s="8">
        <v>122</v>
      </c>
      <c r="B28" s="8">
        <v>553</v>
      </c>
      <c r="C28" s="21">
        <v>433</v>
      </c>
      <c r="D28" s="32">
        <f t="shared" si="0"/>
        <v>0.78300180831826405</v>
      </c>
      <c r="E28" s="33"/>
      <c r="F28" s="10"/>
      <c r="G28" s="34">
        <v>258</v>
      </c>
      <c r="H28" s="46"/>
      <c r="I28" s="21">
        <v>143</v>
      </c>
      <c r="J28" s="21">
        <v>2</v>
      </c>
      <c r="K28" s="9"/>
      <c r="L28" s="21">
        <v>30</v>
      </c>
      <c r="M28" s="9"/>
      <c r="N28" s="2"/>
      <c r="O28" s="2"/>
    </row>
    <row r="29" spans="1:15" x14ac:dyDescent="0.2">
      <c r="A29" s="8">
        <v>123</v>
      </c>
      <c r="B29" s="8">
        <v>535</v>
      </c>
      <c r="C29" s="21">
        <v>438</v>
      </c>
      <c r="D29" s="32">
        <f t="shared" si="0"/>
        <v>0.81869158878504678</v>
      </c>
      <c r="E29" s="33"/>
      <c r="F29" s="10"/>
      <c r="G29" s="34">
        <v>235</v>
      </c>
      <c r="H29" s="46"/>
      <c r="I29" s="21">
        <v>164</v>
      </c>
      <c r="J29" s="9"/>
      <c r="K29" s="9"/>
      <c r="L29" s="21">
        <v>39</v>
      </c>
      <c r="M29" s="9"/>
      <c r="N29" s="2"/>
      <c r="O29" s="2"/>
    </row>
    <row r="30" spans="1:15" x14ac:dyDescent="0.2">
      <c r="A30" s="8">
        <v>124</v>
      </c>
      <c r="B30" s="8">
        <v>460</v>
      </c>
      <c r="C30" s="21">
        <v>368</v>
      </c>
      <c r="D30" s="32">
        <f t="shared" si="0"/>
        <v>0.8</v>
      </c>
      <c r="E30" s="33"/>
      <c r="F30" s="10"/>
      <c r="G30" s="34">
        <v>243</v>
      </c>
      <c r="H30" s="46"/>
      <c r="I30" s="21">
        <v>104</v>
      </c>
      <c r="J30" s="9"/>
      <c r="K30" s="9"/>
      <c r="L30" s="21">
        <v>21</v>
      </c>
      <c r="M30" s="9"/>
      <c r="N30" s="2"/>
      <c r="O30" s="2"/>
    </row>
    <row r="31" spans="1:15" x14ac:dyDescent="0.2">
      <c r="A31" s="8">
        <v>125</v>
      </c>
      <c r="B31" s="8">
        <v>816</v>
      </c>
      <c r="C31" s="21">
        <v>649</v>
      </c>
      <c r="D31" s="32">
        <f t="shared" si="0"/>
        <v>0.79534313725490191</v>
      </c>
      <c r="E31" s="33"/>
      <c r="F31" s="10"/>
      <c r="G31" s="34">
        <v>419</v>
      </c>
      <c r="H31" s="46"/>
      <c r="I31" s="21">
        <v>179</v>
      </c>
      <c r="J31" s="9"/>
      <c r="K31" s="9"/>
      <c r="L31" s="21">
        <v>51</v>
      </c>
      <c r="M31" s="9"/>
      <c r="N31" s="2"/>
      <c r="O31" s="2"/>
    </row>
    <row r="32" spans="1:15" x14ac:dyDescent="0.2">
      <c r="A32" s="8">
        <v>126</v>
      </c>
      <c r="B32" s="8">
        <v>1102</v>
      </c>
      <c r="C32" s="21">
        <v>891</v>
      </c>
      <c r="D32" s="32">
        <f t="shared" si="0"/>
        <v>0.80852994555353896</v>
      </c>
      <c r="E32" s="33"/>
      <c r="F32" s="10"/>
      <c r="G32" s="34">
        <v>467</v>
      </c>
      <c r="H32" s="46"/>
      <c r="I32" s="21">
        <v>373</v>
      </c>
      <c r="J32" s="21">
        <v>2</v>
      </c>
      <c r="K32" s="9"/>
      <c r="L32" s="21">
        <v>49</v>
      </c>
      <c r="M32" s="21">
        <v>1</v>
      </c>
      <c r="N32" s="2"/>
      <c r="O32" s="2"/>
    </row>
    <row r="33" spans="1:15" x14ac:dyDescent="0.2">
      <c r="A33" s="8">
        <v>127</v>
      </c>
      <c r="B33" s="8">
        <v>874</v>
      </c>
      <c r="C33" s="21">
        <v>744</v>
      </c>
      <c r="D33" s="32">
        <f t="shared" si="0"/>
        <v>0.85125858123569798</v>
      </c>
      <c r="E33" s="33"/>
      <c r="F33" s="10"/>
      <c r="G33" s="34">
        <v>406</v>
      </c>
      <c r="H33" s="46"/>
      <c r="I33" s="21">
        <v>297</v>
      </c>
      <c r="J33" s="21">
        <v>1</v>
      </c>
      <c r="K33" s="21">
        <v>1</v>
      </c>
      <c r="L33" s="21">
        <v>39</v>
      </c>
      <c r="M33" s="9"/>
      <c r="N33" s="2"/>
      <c r="O33" s="2"/>
    </row>
    <row r="34" spans="1:15" x14ac:dyDescent="0.2">
      <c r="A34" s="8">
        <v>128</v>
      </c>
      <c r="B34" s="8">
        <v>66</v>
      </c>
      <c r="C34" s="21">
        <v>55</v>
      </c>
      <c r="D34" s="32">
        <f t="shared" si="0"/>
        <v>0.83333333333333337</v>
      </c>
      <c r="E34" s="33"/>
      <c r="F34" s="10"/>
      <c r="G34" s="34">
        <v>31</v>
      </c>
      <c r="H34" s="46"/>
      <c r="I34" s="21">
        <v>22</v>
      </c>
      <c r="J34" s="9"/>
      <c r="K34" s="9"/>
      <c r="L34" s="21">
        <v>2</v>
      </c>
      <c r="M34" s="9"/>
      <c r="N34" s="2"/>
      <c r="O34" s="2"/>
    </row>
    <row r="35" spans="1:15" x14ac:dyDescent="0.2">
      <c r="A35" s="8">
        <v>129</v>
      </c>
      <c r="B35" s="8">
        <v>791</v>
      </c>
      <c r="C35" s="21">
        <v>668</v>
      </c>
      <c r="D35" s="32">
        <f t="shared" si="0"/>
        <v>0.84450063211125159</v>
      </c>
      <c r="E35" s="33"/>
      <c r="F35" s="10"/>
      <c r="G35" s="34">
        <v>372</v>
      </c>
      <c r="H35" s="46"/>
      <c r="I35" s="21">
        <v>238</v>
      </c>
      <c r="J35" s="21">
        <v>1</v>
      </c>
      <c r="K35" s="9"/>
      <c r="L35" s="21">
        <v>57</v>
      </c>
      <c r="M35" s="9"/>
      <c r="N35" s="2"/>
      <c r="O35" s="2"/>
    </row>
    <row r="36" spans="1:15" x14ac:dyDescent="0.2">
      <c r="A36" s="8">
        <v>130</v>
      </c>
      <c r="B36" s="8">
        <v>488</v>
      </c>
      <c r="C36" s="21">
        <v>404</v>
      </c>
      <c r="D36" s="32">
        <f t="shared" si="0"/>
        <v>0.82786885245901642</v>
      </c>
      <c r="E36" s="33"/>
      <c r="F36" s="10"/>
      <c r="G36" s="34">
        <v>238</v>
      </c>
      <c r="H36" s="46"/>
      <c r="I36" s="21">
        <v>145</v>
      </c>
      <c r="J36" s="9"/>
      <c r="K36" s="9"/>
      <c r="L36" s="21">
        <v>21</v>
      </c>
      <c r="M36" s="9"/>
      <c r="N36" s="2"/>
      <c r="O36" s="2"/>
    </row>
    <row r="37" spans="1:15" x14ac:dyDescent="0.2">
      <c r="A37" s="8">
        <v>131</v>
      </c>
      <c r="B37" s="8">
        <v>930</v>
      </c>
      <c r="C37" s="21">
        <v>775</v>
      </c>
      <c r="D37" s="32">
        <f t="shared" si="0"/>
        <v>0.83333333333333337</v>
      </c>
      <c r="E37" s="33"/>
      <c r="F37" s="10"/>
      <c r="G37" s="34">
        <v>395</v>
      </c>
      <c r="H37" s="46"/>
      <c r="I37" s="21">
        <v>309</v>
      </c>
      <c r="J37" s="21">
        <v>4</v>
      </c>
      <c r="K37" s="9"/>
      <c r="L37" s="21">
        <v>67</v>
      </c>
      <c r="M37" s="9"/>
      <c r="N37" s="2"/>
      <c r="O37" s="2"/>
    </row>
    <row r="38" spans="1:15" x14ac:dyDescent="0.2">
      <c r="A38" s="8">
        <v>132</v>
      </c>
      <c r="B38" s="8">
        <v>650</v>
      </c>
      <c r="C38" s="21">
        <v>522</v>
      </c>
      <c r="D38" s="32">
        <f t="shared" si="0"/>
        <v>0.80307692307692302</v>
      </c>
      <c r="E38" s="33"/>
      <c r="F38" s="10"/>
      <c r="G38" s="34">
        <v>260</v>
      </c>
      <c r="H38" s="46"/>
      <c r="I38" s="21">
        <v>232</v>
      </c>
      <c r="J38" s="9"/>
      <c r="K38" s="9"/>
      <c r="L38" s="21">
        <v>30</v>
      </c>
      <c r="M38" s="9"/>
      <c r="N38" s="2"/>
      <c r="O38" s="2"/>
    </row>
    <row r="39" spans="1:15" x14ac:dyDescent="0.2">
      <c r="A39" s="8">
        <v>133</v>
      </c>
      <c r="B39" s="8">
        <v>978</v>
      </c>
      <c r="C39" s="21">
        <v>580</v>
      </c>
      <c r="D39" s="32">
        <f t="shared" si="0"/>
        <v>0.59304703476482623</v>
      </c>
      <c r="E39" s="33"/>
      <c r="F39" s="10"/>
      <c r="G39" s="34">
        <v>136</v>
      </c>
      <c r="H39" s="46"/>
      <c r="I39" s="21">
        <v>421</v>
      </c>
      <c r="J39" s="9"/>
      <c r="K39" s="9"/>
      <c r="L39" s="21">
        <v>23</v>
      </c>
      <c r="M39" s="9"/>
      <c r="N39" s="2"/>
      <c r="O39" s="2"/>
    </row>
    <row r="40" spans="1:15" x14ac:dyDescent="0.2">
      <c r="A40" s="8">
        <v>134</v>
      </c>
      <c r="B40" s="8">
        <v>707</v>
      </c>
      <c r="C40" s="21">
        <v>582</v>
      </c>
      <c r="D40" s="32">
        <f t="shared" si="0"/>
        <v>0.8231966053748232</v>
      </c>
      <c r="E40" s="33"/>
      <c r="F40" s="10"/>
      <c r="G40" s="34">
        <v>210</v>
      </c>
      <c r="H40" s="46"/>
      <c r="I40" s="21">
        <v>325</v>
      </c>
      <c r="J40" s="9"/>
      <c r="K40" s="9"/>
      <c r="L40" s="21">
        <v>47</v>
      </c>
      <c r="M40" s="9"/>
      <c r="N40" s="2"/>
      <c r="O40" s="2"/>
    </row>
    <row r="41" spans="1:15" x14ac:dyDescent="0.2">
      <c r="A41" s="8">
        <v>135</v>
      </c>
      <c r="B41" s="8">
        <v>977</v>
      </c>
      <c r="C41" s="21">
        <v>776</v>
      </c>
      <c r="D41" s="32">
        <f t="shared" si="0"/>
        <v>0.79426816786079835</v>
      </c>
      <c r="E41" s="33"/>
      <c r="F41" s="10"/>
      <c r="G41" s="34">
        <v>289</v>
      </c>
      <c r="H41" s="46"/>
      <c r="I41" s="21">
        <v>416</v>
      </c>
      <c r="J41" s="21">
        <v>2</v>
      </c>
      <c r="K41" s="9"/>
      <c r="L41" s="21">
        <v>69</v>
      </c>
      <c r="M41" s="9"/>
      <c r="N41" s="2"/>
      <c r="O41" s="2"/>
    </row>
    <row r="42" spans="1:15" x14ac:dyDescent="0.2">
      <c r="A42" s="8">
        <v>136</v>
      </c>
      <c r="B42" s="8">
        <v>1058</v>
      </c>
      <c r="C42" s="21">
        <v>878</v>
      </c>
      <c r="D42" s="32">
        <f t="shared" si="0"/>
        <v>0.8298676748582231</v>
      </c>
      <c r="E42" s="33"/>
      <c r="F42" s="10"/>
      <c r="G42" s="34">
        <v>345</v>
      </c>
      <c r="H42" s="46"/>
      <c r="I42" s="21">
        <v>462</v>
      </c>
      <c r="J42" s="9"/>
      <c r="K42" s="9"/>
      <c r="L42" s="21">
        <v>71</v>
      </c>
      <c r="M42" s="9"/>
      <c r="N42" s="2"/>
      <c r="O42" s="2"/>
    </row>
    <row r="43" spans="1:15" x14ac:dyDescent="0.2">
      <c r="A43" s="8">
        <v>137</v>
      </c>
      <c r="B43" s="8">
        <v>969</v>
      </c>
      <c r="C43" s="21">
        <v>585</v>
      </c>
      <c r="D43" s="32">
        <f t="shared" si="0"/>
        <v>0.60371517027863775</v>
      </c>
      <c r="E43" s="33"/>
      <c r="F43" s="10"/>
      <c r="G43" s="34">
        <v>128</v>
      </c>
      <c r="H43" s="46"/>
      <c r="I43" s="21">
        <v>422</v>
      </c>
      <c r="J43" s="21">
        <v>3</v>
      </c>
      <c r="K43" s="9"/>
      <c r="L43" s="21">
        <v>32</v>
      </c>
      <c r="M43" s="21">
        <v>1</v>
      </c>
      <c r="N43" s="2"/>
      <c r="O43" s="2"/>
    </row>
    <row r="44" spans="1:15" x14ac:dyDescent="0.2">
      <c r="A44" s="8">
        <v>138</v>
      </c>
      <c r="B44" s="8">
        <v>765</v>
      </c>
      <c r="C44" s="21">
        <v>683</v>
      </c>
      <c r="D44" s="32">
        <f t="shared" si="0"/>
        <v>0.89281045751633992</v>
      </c>
      <c r="E44" s="33"/>
      <c r="F44" s="10"/>
      <c r="G44" s="34">
        <v>177</v>
      </c>
      <c r="H44" s="46"/>
      <c r="I44" s="21">
        <v>477</v>
      </c>
      <c r="J44" s="21">
        <v>2</v>
      </c>
      <c r="K44" s="9"/>
      <c r="L44" s="21">
        <v>27</v>
      </c>
      <c r="M44" s="9"/>
      <c r="N44" s="2"/>
      <c r="O44" s="2"/>
    </row>
    <row r="45" spans="1:15" x14ac:dyDescent="0.2">
      <c r="A45" s="8">
        <v>139</v>
      </c>
      <c r="B45" s="8">
        <v>367</v>
      </c>
      <c r="C45" s="21">
        <v>312</v>
      </c>
      <c r="D45" s="32">
        <f t="shared" si="0"/>
        <v>0.85013623978201636</v>
      </c>
      <c r="E45" s="33"/>
      <c r="F45" s="10"/>
      <c r="G45" s="34">
        <v>241</v>
      </c>
      <c r="H45" s="46"/>
      <c r="I45" s="21">
        <v>44</v>
      </c>
      <c r="J45" s="21">
        <v>2</v>
      </c>
      <c r="K45" s="9"/>
      <c r="L45" s="21">
        <v>25</v>
      </c>
      <c r="M45" s="9"/>
      <c r="N45" s="2"/>
      <c r="O45" s="2"/>
    </row>
    <row r="46" spans="1:15" x14ac:dyDescent="0.2">
      <c r="A46" s="8">
        <v>140</v>
      </c>
      <c r="B46" s="8">
        <v>1025</v>
      </c>
      <c r="C46" s="21">
        <v>857</v>
      </c>
      <c r="D46" s="32">
        <f t="shared" si="0"/>
        <v>0.83609756097560972</v>
      </c>
      <c r="E46" s="33"/>
      <c r="F46" s="10"/>
      <c r="G46" s="34">
        <v>666</v>
      </c>
      <c r="H46" s="46"/>
      <c r="I46" s="21">
        <v>154</v>
      </c>
      <c r="J46" s="21">
        <v>1</v>
      </c>
      <c r="K46" s="9"/>
      <c r="L46" s="21">
        <v>36</v>
      </c>
      <c r="M46" s="9"/>
      <c r="N46" s="2"/>
      <c r="O46" s="2"/>
    </row>
    <row r="47" spans="1:15" x14ac:dyDescent="0.2">
      <c r="A47" s="8">
        <v>141</v>
      </c>
      <c r="B47" s="8">
        <v>919</v>
      </c>
      <c r="C47" s="21">
        <v>763</v>
      </c>
      <c r="D47" s="32">
        <f t="shared" si="0"/>
        <v>0.83025027203482049</v>
      </c>
      <c r="E47" s="33"/>
      <c r="F47" s="10"/>
      <c r="G47" s="34">
        <v>495</v>
      </c>
      <c r="H47" s="46"/>
      <c r="I47" s="21">
        <v>234</v>
      </c>
      <c r="J47" s="9"/>
      <c r="K47" s="9"/>
      <c r="L47" s="21">
        <v>34</v>
      </c>
      <c r="M47" s="9"/>
      <c r="N47" s="2"/>
      <c r="O47" s="2"/>
    </row>
    <row r="48" spans="1:15" x14ac:dyDescent="0.2">
      <c r="A48" s="8">
        <v>142</v>
      </c>
      <c r="B48" s="8">
        <v>734</v>
      </c>
      <c r="C48" s="21">
        <v>490</v>
      </c>
      <c r="D48" s="32">
        <f t="shared" si="0"/>
        <v>0.66757493188010897</v>
      </c>
      <c r="E48" s="33"/>
      <c r="F48" s="10"/>
      <c r="G48" s="34">
        <v>215</v>
      </c>
      <c r="H48" s="46"/>
      <c r="I48" s="21">
        <v>244</v>
      </c>
      <c r="J48" s="21">
        <v>1</v>
      </c>
      <c r="K48" s="9"/>
      <c r="L48" s="21">
        <v>30</v>
      </c>
      <c r="M48" s="9"/>
      <c r="N48" s="2"/>
      <c r="O48" s="2"/>
    </row>
    <row r="49" spans="1:15" x14ac:dyDescent="0.2">
      <c r="A49" s="8">
        <v>143</v>
      </c>
      <c r="B49" s="8">
        <v>559</v>
      </c>
      <c r="C49" s="21">
        <v>468</v>
      </c>
      <c r="D49" s="32">
        <f t="shared" si="0"/>
        <v>0.83720930232558144</v>
      </c>
      <c r="E49" s="33"/>
      <c r="F49" s="10"/>
      <c r="G49" s="34">
        <v>156</v>
      </c>
      <c r="H49" s="46"/>
      <c r="I49" s="21">
        <v>272</v>
      </c>
      <c r="J49" s="21">
        <v>1</v>
      </c>
      <c r="K49" s="9"/>
      <c r="L49" s="21">
        <v>39</v>
      </c>
      <c r="M49" s="9"/>
      <c r="N49" s="2"/>
      <c r="O49" s="2"/>
    </row>
    <row r="50" spans="1:15" x14ac:dyDescent="0.2">
      <c r="A50" s="8">
        <v>144</v>
      </c>
      <c r="B50" s="8">
        <v>910</v>
      </c>
      <c r="C50" s="21">
        <v>796</v>
      </c>
      <c r="D50" s="32">
        <f t="shared" si="0"/>
        <v>0.87472527472527473</v>
      </c>
      <c r="E50" s="33"/>
      <c r="F50" s="10"/>
      <c r="G50" s="34">
        <v>655</v>
      </c>
      <c r="H50" s="46"/>
      <c r="I50" s="21">
        <v>93</v>
      </c>
      <c r="J50" s="21">
        <v>2</v>
      </c>
      <c r="K50" s="9"/>
      <c r="L50" s="21">
        <v>46</v>
      </c>
      <c r="M50" s="9"/>
      <c r="N50" s="2"/>
      <c r="O50" s="2"/>
    </row>
    <row r="51" spans="1:15" x14ac:dyDescent="0.2">
      <c r="A51" s="8">
        <v>145</v>
      </c>
      <c r="B51" s="8">
        <v>1114</v>
      </c>
      <c r="C51" s="21">
        <v>956</v>
      </c>
      <c r="D51" s="32">
        <f t="shared" si="0"/>
        <v>0.85816876122082586</v>
      </c>
      <c r="E51" s="33"/>
      <c r="F51" s="10"/>
      <c r="G51" s="34">
        <v>603</v>
      </c>
      <c r="H51" s="46"/>
      <c r="I51" s="21">
        <v>284</v>
      </c>
      <c r="J51" s="21">
        <v>6</v>
      </c>
      <c r="K51" s="9"/>
      <c r="L51" s="21">
        <v>63</v>
      </c>
      <c r="M51" s="9"/>
      <c r="N51" s="2"/>
      <c r="O51" s="2"/>
    </row>
    <row r="52" spans="1:15" x14ac:dyDescent="0.2">
      <c r="A52" s="8">
        <v>146</v>
      </c>
      <c r="B52" s="8">
        <v>975</v>
      </c>
      <c r="C52" s="21">
        <v>750</v>
      </c>
      <c r="D52" s="32">
        <f t="shared" si="0"/>
        <v>0.76923076923076927</v>
      </c>
      <c r="E52" s="33"/>
      <c r="F52" s="10"/>
      <c r="G52" s="34">
        <v>454</v>
      </c>
      <c r="H52" s="46"/>
      <c r="I52" s="21">
        <v>269</v>
      </c>
      <c r="J52" s="9"/>
      <c r="K52" s="9"/>
      <c r="L52" s="21">
        <v>27</v>
      </c>
      <c r="M52" s="9"/>
      <c r="N52" s="2"/>
      <c r="O52" s="2"/>
    </row>
    <row r="53" spans="1:15" x14ac:dyDescent="0.2">
      <c r="A53" s="8">
        <v>147</v>
      </c>
      <c r="B53" s="8">
        <v>645</v>
      </c>
      <c r="C53" s="21">
        <v>533</v>
      </c>
      <c r="D53" s="32">
        <f t="shared" si="0"/>
        <v>0.82635658914728682</v>
      </c>
      <c r="E53" s="33"/>
      <c r="F53" s="10"/>
      <c r="G53" s="34">
        <v>340</v>
      </c>
      <c r="H53" s="46"/>
      <c r="I53" s="21">
        <v>159</v>
      </c>
      <c r="J53" s="9"/>
      <c r="K53" s="9"/>
      <c r="L53" s="21">
        <v>34</v>
      </c>
      <c r="M53" s="9"/>
      <c r="N53" s="2"/>
      <c r="O53" s="2"/>
    </row>
    <row r="54" spans="1:15" x14ac:dyDescent="0.2">
      <c r="A54" s="8">
        <v>148</v>
      </c>
      <c r="B54" s="8">
        <v>934</v>
      </c>
      <c r="C54" s="21">
        <v>694</v>
      </c>
      <c r="D54" s="32">
        <f t="shared" si="0"/>
        <v>0.74304068522483935</v>
      </c>
      <c r="E54" s="33"/>
      <c r="F54" s="10"/>
      <c r="G54" s="34">
        <v>367</v>
      </c>
      <c r="H54" s="46"/>
      <c r="I54" s="21">
        <v>278</v>
      </c>
      <c r="J54" s="21">
        <v>1</v>
      </c>
      <c r="K54" s="9"/>
      <c r="L54" s="21">
        <v>48</v>
      </c>
      <c r="M54" s="9"/>
      <c r="N54" s="2"/>
      <c r="O54" s="2"/>
    </row>
    <row r="55" spans="1:15" x14ac:dyDescent="0.2">
      <c r="A55" s="8">
        <v>149</v>
      </c>
      <c r="B55" s="8">
        <v>587</v>
      </c>
      <c r="C55" s="21">
        <v>499</v>
      </c>
      <c r="D55" s="32">
        <f t="shared" si="0"/>
        <v>0.85008517887563884</v>
      </c>
      <c r="E55" s="33"/>
      <c r="F55" s="10"/>
      <c r="G55" s="34">
        <v>314</v>
      </c>
      <c r="H55" s="46"/>
      <c r="I55" s="21">
        <v>150</v>
      </c>
      <c r="J55" s="9"/>
      <c r="K55" s="9"/>
      <c r="L55" s="21">
        <v>35</v>
      </c>
      <c r="M55" s="9"/>
      <c r="N55" s="2"/>
      <c r="O55" s="2"/>
    </row>
    <row r="56" spans="1:15" x14ac:dyDescent="0.2">
      <c r="A56" s="8">
        <v>150</v>
      </c>
      <c r="B56" s="8">
        <v>875</v>
      </c>
      <c r="C56" s="21">
        <v>713</v>
      </c>
      <c r="D56" s="32">
        <f t="shared" si="0"/>
        <v>0.81485714285714284</v>
      </c>
      <c r="E56" s="33"/>
      <c r="F56" s="10"/>
      <c r="G56" s="34">
        <v>435</v>
      </c>
      <c r="H56" s="46"/>
      <c r="I56" s="21">
        <v>223</v>
      </c>
      <c r="J56" s="21">
        <v>1</v>
      </c>
      <c r="K56" s="9"/>
      <c r="L56" s="21">
        <v>54</v>
      </c>
      <c r="M56" s="9"/>
      <c r="N56" s="2"/>
      <c r="O56" s="2"/>
    </row>
    <row r="57" spans="1:15" x14ac:dyDescent="0.2">
      <c r="A57" s="8">
        <v>151</v>
      </c>
      <c r="B57" s="8">
        <v>936</v>
      </c>
      <c r="C57" s="21">
        <v>807</v>
      </c>
      <c r="D57" s="32">
        <f t="shared" si="0"/>
        <v>0.86217948717948723</v>
      </c>
      <c r="E57" s="33"/>
      <c r="F57" s="10"/>
      <c r="G57" s="34">
        <v>464</v>
      </c>
      <c r="H57" s="46"/>
      <c r="I57" s="21">
        <v>280</v>
      </c>
      <c r="J57" s="21">
        <v>1</v>
      </c>
      <c r="K57" s="9"/>
      <c r="L57" s="21">
        <v>62</v>
      </c>
      <c r="M57" s="9"/>
      <c r="N57" s="2"/>
      <c r="O57" s="2"/>
    </row>
    <row r="58" spans="1:15" x14ac:dyDescent="0.2">
      <c r="A58" s="8">
        <v>152</v>
      </c>
      <c r="B58" s="8">
        <v>760</v>
      </c>
      <c r="C58" s="21">
        <v>622</v>
      </c>
      <c r="D58" s="32">
        <f t="shared" si="0"/>
        <v>0.81842105263157894</v>
      </c>
      <c r="E58" s="33"/>
      <c r="F58" s="10"/>
      <c r="G58" s="34">
        <v>345</v>
      </c>
      <c r="H58" s="46"/>
      <c r="I58" s="21">
        <v>243</v>
      </c>
      <c r="J58" s="9"/>
      <c r="K58" s="9"/>
      <c r="L58" s="21">
        <v>34</v>
      </c>
      <c r="M58" s="9"/>
      <c r="N58" s="2"/>
      <c r="O58" s="2"/>
    </row>
    <row r="59" spans="1:15" x14ac:dyDescent="0.2">
      <c r="A59" s="8">
        <v>153</v>
      </c>
      <c r="B59" s="8">
        <v>601</v>
      </c>
      <c r="C59" s="21">
        <v>475</v>
      </c>
      <c r="D59" s="32">
        <f t="shared" si="0"/>
        <v>0.79034941763727118</v>
      </c>
      <c r="E59" s="33"/>
      <c r="F59" s="10"/>
      <c r="G59" s="34">
        <v>249</v>
      </c>
      <c r="H59" s="46"/>
      <c r="I59" s="21">
        <v>192</v>
      </c>
      <c r="J59" s="9"/>
      <c r="K59" s="9"/>
      <c r="L59" s="21">
        <v>34</v>
      </c>
      <c r="M59" s="9"/>
      <c r="N59" s="2"/>
      <c r="O59" s="2"/>
    </row>
    <row r="60" spans="1:15" x14ac:dyDescent="0.2">
      <c r="A60" s="8">
        <v>154</v>
      </c>
      <c r="B60" s="8">
        <v>733</v>
      </c>
      <c r="C60" s="21">
        <v>617</v>
      </c>
      <c r="D60" s="32">
        <f t="shared" si="0"/>
        <v>0.84174624829467937</v>
      </c>
      <c r="E60" s="33"/>
      <c r="F60" s="10"/>
      <c r="G60" s="34">
        <v>311</v>
      </c>
      <c r="H60" s="46"/>
      <c r="I60" s="21">
        <v>268</v>
      </c>
      <c r="J60" s="9"/>
      <c r="K60" s="9"/>
      <c r="L60" s="21">
        <v>38</v>
      </c>
      <c r="M60" s="9"/>
      <c r="N60" s="2"/>
      <c r="O60" s="2"/>
    </row>
    <row r="61" spans="1:15" x14ac:dyDescent="0.2">
      <c r="A61" s="8">
        <v>155</v>
      </c>
      <c r="B61" s="8">
        <v>543</v>
      </c>
      <c r="C61" s="21">
        <v>479</v>
      </c>
      <c r="D61" s="32">
        <f t="shared" si="0"/>
        <v>0.88213627992633514</v>
      </c>
      <c r="E61" s="33"/>
      <c r="F61" s="10"/>
      <c r="G61" s="34">
        <v>275</v>
      </c>
      <c r="H61" s="46"/>
      <c r="I61" s="21">
        <v>170</v>
      </c>
      <c r="J61" s="9"/>
      <c r="K61" s="9"/>
      <c r="L61" s="21">
        <v>34</v>
      </c>
      <c r="M61" s="9"/>
      <c r="N61" s="2"/>
      <c r="O61" s="2"/>
    </row>
    <row r="62" spans="1:15" x14ac:dyDescent="0.2">
      <c r="A62" s="8">
        <v>156</v>
      </c>
      <c r="B62" s="8">
        <v>349</v>
      </c>
      <c r="C62" s="21">
        <v>299</v>
      </c>
      <c r="D62" s="32">
        <f t="shared" si="0"/>
        <v>0.85673352435530081</v>
      </c>
      <c r="E62" s="33"/>
      <c r="F62" s="10"/>
      <c r="G62" s="34">
        <v>162</v>
      </c>
      <c r="H62" s="46"/>
      <c r="I62" s="21">
        <v>121</v>
      </c>
      <c r="J62" s="9"/>
      <c r="K62" s="21">
        <v>1</v>
      </c>
      <c r="L62" s="21">
        <v>15</v>
      </c>
      <c r="M62" s="9"/>
      <c r="N62" s="2"/>
      <c r="O62" s="2"/>
    </row>
    <row r="63" spans="1:15" x14ac:dyDescent="0.2">
      <c r="A63" s="8">
        <v>157</v>
      </c>
      <c r="B63" s="8">
        <v>403</v>
      </c>
      <c r="C63" s="21">
        <v>337</v>
      </c>
      <c r="D63" s="32">
        <f t="shared" si="0"/>
        <v>0.83622828784119108</v>
      </c>
      <c r="E63" s="33"/>
      <c r="F63" s="10"/>
      <c r="G63" s="34">
        <v>165</v>
      </c>
      <c r="H63" s="46"/>
      <c r="I63" s="21">
        <v>142</v>
      </c>
      <c r="J63" s="9"/>
      <c r="K63" s="9"/>
      <c r="L63" s="21">
        <v>30</v>
      </c>
      <c r="M63" s="9"/>
      <c r="N63" s="2"/>
      <c r="O63" s="2"/>
    </row>
    <row r="64" spans="1:15" x14ac:dyDescent="0.2">
      <c r="A64" s="8">
        <v>158</v>
      </c>
      <c r="B64" s="8">
        <v>376</v>
      </c>
      <c r="C64" s="21">
        <v>316</v>
      </c>
      <c r="D64" s="32">
        <f t="shared" si="0"/>
        <v>0.84042553191489366</v>
      </c>
      <c r="E64" s="33"/>
      <c r="F64" s="10"/>
      <c r="G64" s="34">
        <v>171</v>
      </c>
      <c r="H64" s="46"/>
      <c r="I64" s="21">
        <v>133</v>
      </c>
      <c r="J64" s="21">
        <v>1</v>
      </c>
      <c r="K64" s="9"/>
      <c r="L64" s="21">
        <v>11</v>
      </c>
      <c r="M64" s="9"/>
      <c r="N64" s="2"/>
      <c r="O64" s="2"/>
    </row>
    <row r="65" spans="1:15" x14ac:dyDescent="0.2">
      <c r="A65" s="8">
        <v>159</v>
      </c>
      <c r="B65" s="8">
        <v>248</v>
      </c>
      <c r="C65" s="21">
        <v>203</v>
      </c>
      <c r="D65" s="32">
        <f t="shared" si="0"/>
        <v>0.81854838709677424</v>
      </c>
      <c r="E65" s="33"/>
      <c r="F65" s="10"/>
      <c r="G65" s="34">
        <v>96</v>
      </c>
      <c r="H65" s="46"/>
      <c r="I65" s="21">
        <v>82</v>
      </c>
      <c r="J65" s="21">
        <v>1</v>
      </c>
      <c r="K65" s="9"/>
      <c r="L65" s="21">
        <v>24</v>
      </c>
      <c r="M65" s="9"/>
      <c r="N65" s="2"/>
      <c r="O65" s="2"/>
    </row>
    <row r="66" spans="1:15" x14ac:dyDescent="0.2">
      <c r="A66" s="8">
        <v>160</v>
      </c>
      <c r="B66" s="8">
        <v>916</v>
      </c>
      <c r="C66" s="21">
        <v>774</v>
      </c>
      <c r="D66" s="32">
        <f t="shared" si="0"/>
        <v>0.84497816593886466</v>
      </c>
      <c r="E66" s="33"/>
      <c r="F66" s="10"/>
      <c r="G66" s="34">
        <v>327</v>
      </c>
      <c r="H66" s="46"/>
      <c r="I66" s="21">
        <v>380</v>
      </c>
      <c r="J66" s="9"/>
      <c r="K66" s="21">
        <v>1</v>
      </c>
      <c r="L66" s="21">
        <v>66</v>
      </c>
      <c r="M66" s="9"/>
      <c r="N66" s="2"/>
      <c r="O66" s="2"/>
    </row>
    <row r="67" spans="1:15" x14ac:dyDescent="0.2">
      <c r="A67" s="8">
        <v>161</v>
      </c>
      <c r="B67" s="8">
        <v>573</v>
      </c>
      <c r="C67" s="21">
        <v>478</v>
      </c>
      <c r="D67" s="32">
        <f t="shared" si="0"/>
        <v>0.8342059336823735</v>
      </c>
      <c r="E67" s="33"/>
      <c r="F67" s="10"/>
      <c r="G67" s="34">
        <v>197</v>
      </c>
      <c r="H67" s="46"/>
      <c r="I67" s="21">
        <v>230</v>
      </c>
      <c r="J67" s="9"/>
      <c r="K67" s="21">
        <v>1</v>
      </c>
      <c r="L67" s="21">
        <v>50</v>
      </c>
      <c r="M67" s="9"/>
      <c r="N67" s="2"/>
      <c r="O67" s="2"/>
    </row>
    <row r="68" spans="1:15" x14ac:dyDescent="0.2">
      <c r="A68" s="8">
        <v>162</v>
      </c>
      <c r="B68" s="8">
        <v>693</v>
      </c>
      <c r="C68" s="21">
        <v>586</v>
      </c>
      <c r="D68" s="32">
        <f t="shared" si="0"/>
        <v>0.84559884559884557</v>
      </c>
      <c r="E68" s="33"/>
      <c r="F68" s="10"/>
      <c r="G68" s="34">
        <v>279</v>
      </c>
      <c r="H68" s="46"/>
      <c r="I68" s="21">
        <v>251</v>
      </c>
      <c r="J68" s="21">
        <v>2</v>
      </c>
      <c r="K68" s="9"/>
      <c r="L68" s="21">
        <v>54</v>
      </c>
      <c r="M68" s="9"/>
      <c r="N68" s="2"/>
      <c r="O68" s="2"/>
    </row>
    <row r="69" spans="1:15" x14ac:dyDescent="0.2">
      <c r="A69" s="8">
        <v>163</v>
      </c>
      <c r="B69" s="8">
        <v>742</v>
      </c>
      <c r="C69" s="21">
        <v>656</v>
      </c>
      <c r="D69" s="32">
        <f t="shared" si="0"/>
        <v>0.88409703504043125</v>
      </c>
      <c r="E69" s="33"/>
      <c r="F69" s="10"/>
      <c r="G69" s="34">
        <v>281</v>
      </c>
      <c r="H69" s="46"/>
      <c r="I69" s="21">
        <v>330</v>
      </c>
      <c r="J69" s="9"/>
      <c r="K69" s="9"/>
      <c r="L69" s="21">
        <v>45</v>
      </c>
      <c r="M69" s="9"/>
      <c r="N69" s="2"/>
      <c r="O69" s="2"/>
    </row>
    <row r="70" spans="1:15" x14ac:dyDescent="0.2">
      <c r="A70" s="8">
        <v>164</v>
      </c>
      <c r="B70" s="8">
        <v>241</v>
      </c>
      <c r="C70" s="21">
        <v>215</v>
      </c>
      <c r="D70" s="32">
        <f t="shared" si="0"/>
        <v>0.89211618257261416</v>
      </c>
      <c r="E70" s="33"/>
      <c r="F70" s="10"/>
      <c r="G70" s="34">
        <v>99</v>
      </c>
      <c r="H70" s="46"/>
      <c r="I70" s="21">
        <v>103</v>
      </c>
      <c r="J70" s="9"/>
      <c r="K70" s="9"/>
      <c r="L70" s="21">
        <v>13</v>
      </c>
      <c r="M70" s="9"/>
      <c r="N70" s="2"/>
      <c r="O70" s="2"/>
    </row>
    <row r="71" spans="1:15" x14ac:dyDescent="0.2">
      <c r="A71" s="8">
        <v>165</v>
      </c>
      <c r="B71" s="8">
        <v>405</v>
      </c>
      <c r="C71" s="21">
        <v>345</v>
      </c>
      <c r="D71" s="32">
        <f t="shared" si="0"/>
        <v>0.85185185185185186</v>
      </c>
      <c r="E71" s="33"/>
      <c r="F71" s="10"/>
      <c r="G71" s="34">
        <v>178</v>
      </c>
      <c r="H71" s="46"/>
      <c r="I71" s="21">
        <v>140</v>
      </c>
      <c r="J71" s="21">
        <v>2</v>
      </c>
      <c r="K71" s="9"/>
      <c r="L71" s="21">
        <v>25</v>
      </c>
      <c r="M71" s="9"/>
      <c r="N71" s="2"/>
      <c r="O71" s="2"/>
    </row>
    <row r="72" spans="1:15" x14ac:dyDescent="0.2">
      <c r="A72" s="8">
        <v>166</v>
      </c>
      <c r="B72" s="8">
        <v>959</v>
      </c>
      <c r="C72" s="21">
        <v>782</v>
      </c>
      <c r="D72" s="32">
        <f t="shared" si="0"/>
        <v>0.81543274244004171</v>
      </c>
      <c r="E72" s="33"/>
      <c r="F72" s="10"/>
      <c r="G72" s="34">
        <v>317</v>
      </c>
      <c r="H72" s="46"/>
      <c r="I72" s="21">
        <v>417</v>
      </c>
      <c r="J72" s="21">
        <v>1</v>
      </c>
      <c r="K72" s="21">
        <v>1</v>
      </c>
      <c r="L72" s="21">
        <v>46</v>
      </c>
      <c r="M72" s="9"/>
      <c r="N72" s="2"/>
      <c r="O72" s="2"/>
    </row>
    <row r="73" spans="1:15" x14ac:dyDescent="0.2">
      <c r="A73" s="8">
        <v>167</v>
      </c>
      <c r="B73" s="8">
        <v>135</v>
      </c>
      <c r="C73" s="21">
        <v>122</v>
      </c>
      <c r="D73" s="32">
        <f t="shared" ref="D73:D136" si="1">C73/B73</f>
        <v>0.90370370370370368</v>
      </c>
      <c r="E73" s="33"/>
      <c r="F73" s="10"/>
      <c r="G73" s="34">
        <v>65</v>
      </c>
      <c r="H73" s="46"/>
      <c r="I73" s="21">
        <v>51</v>
      </c>
      <c r="J73" s="21">
        <v>1</v>
      </c>
      <c r="K73" s="9"/>
      <c r="L73" s="21">
        <v>5</v>
      </c>
      <c r="M73" s="9"/>
      <c r="N73" s="2"/>
      <c r="O73" s="2"/>
    </row>
    <row r="74" spans="1:15" x14ac:dyDescent="0.2">
      <c r="A74" s="8">
        <v>168</v>
      </c>
      <c r="B74" s="8">
        <v>915</v>
      </c>
      <c r="C74" s="21">
        <v>819</v>
      </c>
      <c r="D74" s="32">
        <f t="shared" si="1"/>
        <v>0.89508196721311473</v>
      </c>
      <c r="E74" s="33"/>
      <c r="F74" s="10"/>
      <c r="G74" s="34">
        <v>432</v>
      </c>
      <c r="H74" s="46"/>
      <c r="I74" s="21">
        <v>323</v>
      </c>
      <c r="J74" s="21">
        <v>1</v>
      </c>
      <c r="K74" s="9"/>
      <c r="L74" s="21">
        <v>63</v>
      </c>
      <c r="M74" s="9"/>
      <c r="N74" s="2"/>
      <c r="O74" s="2"/>
    </row>
    <row r="75" spans="1:15" x14ac:dyDescent="0.2">
      <c r="A75" s="8">
        <v>169</v>
      </c>
      <c r="B75" s="8">
        <v>1085</v>
      </c>
      <c r="C75" s="21">
        <v>977</v>
      </c>
      <c r="D75" s="32">
        <f t="shared" si="1"/>
        <v>0.90046082949308759</v>
      </c>
      <c r="E75" s="33"/>
      <c r="F75" s="10"/>
      <c r="G75" s="34">
        <v>355</v>
      </c>
      <c r="H75" s="46"/>
      <c r="I75" s="21">
        <v>553</v>
      </c>
      <c r="J75" s="21">
        <v>1</v>
      </c>
      <c r="K75" s="9"/>
      <c r="L75" s="21">
        <v>68</v>
      </c>
      <c r="M75" s="9"/>
      <c r="N75" s="2"/>
      <c r="O75" s="2"/>
    </row>
    <row r="76" spans="1:15" x14ac:dyDescent="0.2">
      <c r="A76" s="8">
        <v>170</v>
      </c>
      <c r="B76" s="8">
        <v>544</v>
      </c>
      <c r="C76" s="21">
        <v>498</v>
      </c>
      <c r="D76" s="32">
        <f t="shared" si="1"/>
        <v>0.9154411764705882</v>
      </c>
      <c r="E76" s="33"/>
      <c r="F76" s="10"/>
      <c r="G76" s="34">
        <v>233</v>
      </c>
      <c r="H76" s="46"/>
      <c r="I76" s="21">
        <v>214</v>
      </c>
      <c r="J76" s="9"/>
      <c r="K76" s="9"/>
      <c r="L76" s="21">
        <v>51</v>
      </c>
      <c r="M76" s="9"/>
      <c r="N76" s="2"/>
      <c r="O76" s="2"/>
    </row>
    <row r="77" spans="1:15" x14ac:dyDescent="0.2">
      <c r="A77" s="8">
        <v>171</v>
      </c>
      <c r="B77" s="8">
        <v>890</v>
      </c>
      <c r="C77" s="21">
        <v>782</v>
      </c>
      <c r="D77" s="32">
        <f t="shared" si="1"/>
        <v>0.87865168539325844</v>
      </c>
      <c r="E77" s="33"/>
      <c r="F77" s="10"/>
      <c r="G77" s="34">
        <v>274</v>
      </c>
      <c r="H77" s="46"/>
      <c r="I77" s="21">
        <v>445</v>
      </c>
      <c r="J77" s="21">
        <v>1</v>
      </c>
      <c r="K77" s="9"/>
      <c r="L77" s="21">
        <v>62</v>
      </c>
      <c r="M77" s="9"/>
      <c r="N77" s="2"/>
      <c r="O77" s="2"/>
    </row>
    <row r="78" spans="1:15" x14ac:dyDescent="0.2">
      <c r="A78" s="8">
        <v>172</v>
      </c>
      <c r="B78" s="8">
        <v>493</v>
      </c>
      <c r="C78" s="21">
        <v>437</v>
      </c>
      <c r="D78" s="32">
        <f t="shared" si="1"/>
        <v>0.88640973630831643</v>
      </c>
      <c r="E78" s="33"/>
      <c r="F78" s="10"/>
      <c r="G78" s="34">
        <v>162</v>
      </c>
      <c r="H78" s="46"/>
      <c r="I78" s="21">
        <v>246</v>
      </c>
      <c r="J78" s="21">
        <v>2</v>
      </c>
      <c r="K78" s="9"/>
      <c r="L78" s="21">
        <v>27</v>
      </c>
      <c r="M78" s="9"/>
      <c r="N78" s="2"/>
      <c r="O78" s="2"/>
    </row>
    <row r="79" spans="1:15" x14ac:dyDescent="0.2">
      <c r="A79" s="8">
        <v>173</v>
      </c>
      <c r="B79" s="8">
        <v>604</v>
      </c>
      <c r="C79" s="21">
        <v>540</v>
      </c>
      <c r="D79" s="32">
        <f t="shared" si="1"/>
        <v>0.89403973509933776</v>
      </c>
      <c r="E79" s="33"/>
      <c r="F79" s="10"/>
      <c r="G79" s="34">
        <v>256</v>
      </c>
      <c r="H79" s="46"/>
      <c r="I79" s="21">
        <v>231</v>
      </c>
      <c r="J79" s="21">
        <v>1</v>
      </c>
      <c r="K79" s="9"/>
      <c r="L79" s="21">
        <v>52</v>
      </c>
      <c r="M79" s="9"/>
      <c r="N79" s="2"/>
      <c r="O79" s="2"/>
    </row>
    <row r="80" spans="1:15" x14ac:dyDescent="0.2">
      <c r="A80" s="8">
        <v>174</v>
      </c>
      <c r="B80" s="8">
        <v>739</v>
      </c>
      <c r="C80" s="21">
        <v>623</v>
      </c>
      <c r="D80" s="32">
        <f t="shared" si="1"/>
        <v>0.84303112313937756</v>
      </c>
      <c r="E80" s="33"/>
      <c r="F80" s="10"/>
      <c r="G80" s="34">
        <v>262</v>
      </c>
      <c r="H80" s="46"/>
      <c r="I80" s="21">
        <v>328</v>
      </c>
      <c r="J80" s="21">
        <v>1</v>
      </c>
      <c r="K80" s="9"/>
      <c r="L80" s="21">
        <v>32</v>
      </c>
      <c r="M80" s="9"/>
      <c r="N80" s="2"/>
      <c r="O80" s="2"/>
    </row>
    <row r="81" spans="1:15" x14ac:dyDescent="0.2">
      <c r="A81" s="8">
        <v>175</v>
      </c>
      <c r="B81" s="8">
        <v>881</v>
      </c>
      <c r="C81" s="21">
        <v>714</v>
      </c>
      <c r="D81" s="32">
        <f t="shared" si="1"/>
        <v>0.81044267877412035</v>
      </c>
      <c r="E81" s="33"/>
      <c r="F81" s="10"/>
      <c r="G81" s="34">
        <v>245</v>
      </c>
      <c r="H81" s="46"/>
      <c r="I81" s="21">
        <v>407</v>
      </c>
      <c r="J81" s="21">
        <v>3</v>
      </c>
      <c r="K81" s="9"/>
      <c r="L81" s="21">
        <v>59</v>
      </c>
      <c r="M81" s="9"/>
      <c r="N81" s="2"/>
      <c r="O81" s="2"/>
    </row>
    <row r="82" spans="1:15" x14ac:dyDescent="0.2">
      <c r="A82" s="8">
        <v>176</v>
      </c>
      <c r="B82" s="8">
        <v>632</v>
      </c>
      <c r="C82" s="21">
        <v>567</v>
      </c>
      <c r="D82" s="32">
        <f t="shared" si="1"/>
        <v>0.89715189873417722</v>
      </c>
      <c r="E82" s="33"/>
      <c r="F82" s="10"/>
      <c r="G82" s="34">
        <v>256</v>
      </c>
      <c r="H82" s="46"/>
      <c r="I82" s="21">
        <v>279</v>
      </c>
      <c r="J82" s="21">
        <v>1</v>
      </c>
      <c r="K82" s="9"/>
      <c r="L82" s="21">
        <v>31</v>
      </c>
      <c r="M82" s="21">
        <v>1</v>
      </c>
      <c r="N82" s="2"/>
      <c r="O82" s="2"/>
    </row>
    <row r="83" spans="1:15" x14ac:dyDescent="0.2">
      <c r="A83" s="8">
        <v>177</v>
      </c>
      <c r="B83" s="8">
        <v>568</v>
      </c>
      <c r="C83" s="21">
        <v>489</v>
      </c>
      <c r="D83" s="32">
        <f t="shared" si="1"/>
        <v>0.8609154929577465</v>
      </c>
      <c r="E83" s="33"/>
      <c r="F83" s="10"/>
      <c r="G83" s="34">
        <v>160</v>
      </c>
      <c r="H83" s="46"/>
      <c r="I83" s="21">
        <v>294</v>
      </c>
      <c r="J83" s="9"/>
      <c r="K83" s="9"/>
      <c r="L83" s="21">
        <v>35</v>
      </c>
      <c r="M83" s="9"/>
      <c r="N83" s="2"/>
      <c r="O83" s="2"/>
    </row>
    <row r="84" spans="1:15" x14ac:dyDescent="0.2">
      <c r="A84" s="8">
        <v>178</v>
      </c>
      <c r="B84" s="8">
        <v>900</v>
      </c>
      <c r="C84" s="21">
        <v>780</v>
      </c>
      <c r="D84" s="32">
        <f t="shared" si="1"/>
        <v>0.8666666666666667</v>
      </c>
      <c r="E84" s="33"/>
      <c r="F84" s="10"/>
      <c r="G84" s="34">
        <v>276</v>
      </c>
      <c r="H84" s="46"/>
      <c r="I84" s="21">
        <v>458</v>
      </c>
      <c r="J84" s="21">
        <v>2</v>
      </c>
      <c r="K84" s="9"/>
      <c r="L84" s="21">
        <v>44</v>
      </c>
      <c r="M84" s="9"/>
      <c r="N84" s="2"/>
      <c r="O84" s="2"/>
    </row>
    <row r="85" spans="1:15" x14ac:dyDescent="0.2">
      <c r="A85" s="8">
        <v>179</v>
      </c>
      <c r="B85" s="8">
        <v>200</v>
      </c>
      <c r="C85" s="21">
        <v>167</v>
      </c>
      <c r="D85" s="32">
        <f t="shared" si="1"/>
        <v>0.83499999999999996</v>
      </c>
      <c r="E85" s="33"/>
      <c r="F85" s="10"/>
      <c r="G85" s="34">
        <v>83</v>
      </c>
      <c r="H85" s="46"/>
      <c r="I85" s="21">
        <v>72</v>
      </c>
      <c r="J85" s="9"/>
      <c r="K85" s="9"/>
      <c r="L85" s="21">
        <v>12</v>
      </c>
      <c r="M85" s="9"/>
      <c r="N85" s="2"/>
      <c r="O85" s="2"/>
    </row>
    <row r="86" spans="1:15" x14ac:dyDescent="0.2">
      <c r="A86" s="8">
        <v>180</v>
      </c>
      <c r="B86" s="8">
        <v>617</v>
      </c>
      <c r="C86" s="21">
        <v>564</v>
      </c>
      <c r="D86" s="32">
        <f t="shared" si="1"/>
        <v>0.91410048622366291</v>
      </c>
      <c r="E86" s="33"/>
      <c r="F86" s="10"/>
      <c r="G86" s="34">
        <v>180</v>
      </c>
      <c r="H86" s="46"/>
      <c r="I86" s="21">
        <v>340</v>
      </c>
      <c r="J86" s="21">
        <v>1</v>
      </c>
      <c r="K86" s="9"/>
      <c r="L86" s="21">
        <v>43</v>
      </c>
      <c r="M86" s="21">
        <v>1</v>
      </c>
      <c r="N86" s="2"/>
      <c r="O86" s="2"/>
    </row>
    <row r="87" spans="1:15" x14ac:dyDescent="0.2">
      <c r="A87" s="8">
        <v>181</v>
      </c>
      <c r="B87" s="8">
        <v>1009</v>
      </c>
      <c r="C87" s="21">
        <v>880</v>
      </c>
      <c r="D87" s="32">
        <f t="shared" si="1"/>
        <v>0.87215064420218036</v>
      </c>
      <c r="E87" s="33"/>
      <c r="F87" s="10"/>
      <c r="G87" s="34">
        <v>383</v>
      </c>
      <c r="H87" s="46"/>
      <c r="I87" s="21">
        <v>430</v>
      </c>
      <c r="J87" s="21">
        <v>2</v>
      </c>
      <c r="K87" s="9"/>
      <c r="L87" s="21">
        <v>65</v>
      </c>
      <c r="M87" s="9"/>
      <c r="N87" s="2"/>
      <c r="O87" s="2"/>
    </row>
    <row r="88" spans="1:15" x14ac:dyDescent="0.2">
      <c r="A88" s="8">
        <v>182</v>
      </c>
      <c r="B88" s="8">
        <v>1147</v>
      </c>
      <c r="C88" s="21">
        <v>942</v>
      </c>
      <c r="D88" s="32">
        <f t="shared" si="1"/>
        <v>0.82127288578901481</v>
      </c>
      <c r="E88" s="33"/>
      <c r="F88" s="10"/>
      <c r="G88" s="34">
        <v>437</v>
      </c>
      <c r="H88" s="46"/>
      <c r="I88" s="21">
        <v>438</v>
      </c>
      <c r="J88" s="21">
        <v>1</v>
      </c>
      <c r="K88" s="9"/>
      <c r="L88" s="21">
        <v>66</v>
      </c>
      <c r="M88" s="9"/>
      <c r="N88" s="2"/>
      <c r="O88" s="2"/>
    </row>
    <row r="89" spans="1:15" x14ac:dyDescent="0.2">
      <c r="A89" s="8">
        <v>183</v>
      </c>
      <c r="B89" s="8">
        <v>36</v>
      </c>
      <c r="C89" s="21">
        <v>34</v>
      </c>
      <c r="D89" s="32">
        <f t="shared" si="1"/>
        <v>0.94444444444444442</v>
      </c>
      <c r="E89" s="33"/>
      <c r="F89" s="10"/>
      <c r="G89" s="34">
        <v>13</v>
      </c>
      <c r="H89" s="46"/>
      <c r="I89" s="21">
        <v>20</v>
      </c>
      <c r="J89" s="9"/>
      <c r="K89" s="9"/>
      <c r="L89" s="21">
        <v>1</v>
      </c>
      <c r="M89" s="9"/>
      <c r="N89" s="2"/>
      <c r="O89" s="2"/>
    </row>
    <row r="90" spans="1:15" x14ac:dyDescent="0.2">
      <c r="A90" s="8">
        <v>201</v>
      </c>
      <c r="B90" s="8">
        <v>1214</v>
      </c>
      <c r="C90" s="21">
        <v>1000</v>
      </c>
      <c r="D90" s="32">
        <f t="shared" si="1"/>
        <v>0.82372322899505768</v>
      </c>
      <c r="E90" s="33"/>
      <c r="F90" s="10"/>
      <c r="G90" s="34">
        <v>446</v>
      </c>
      <c r="H90" s="46"/>
      <c r="I90" s="21">
        <v>472</v>
      </c>
      <c r="J90" s="21">
        <v>2</v>
      </c>
      <c r="K90" s="9"/>
      <c r="L90" s="21">
        <v>80</v>
      </c>
      <c r="M90" s="9"/>
      <c r="N90" s="2"/>
      <c r="O90" s="2"/>
    </row>
    <row r="91" spans="1:15" x14ac:dyDescent="0.2">
      <c r="A91" s="8">
        <v>202</v>
      </c>
      <c r="B91" s="8">
        <v>579</v>
      </c>
      <c r="C91" s="21">
        <v>506</v>
      </c>
      <c r="D91" s="32">
        <f t="shared" si="1"/>
        <v>0.87392055267702939</v>
      </c>
      <c r="E91" s="33"/>
      <c r="F91" s="10"/>
      <c r="G91" s="34">
        <v>190</v>
      </c>
      <c r="H91" s="46"/>
      <c r="I91" s="21">
        <v>273</v>
      </c>
      <c r="J91" s="21">
        <v>1</v>
      </c>
      <c r="K91" s="9"/>
      <c r="L91" s="21">
        <v>42</v>
      </c>
      <c r="M91" s="9"/>
      <c r="N91" s="2"/>
      <c r="O91" s="2"/>
    </row>
    <row r="92" spans="1:15" x14ac:dyDescent="0.2">
      <c r="A92" s="8">
        <v>203</v>
      </c>
      <c r="B92" s="8">
        <v>905</v>
      </c>
      <c r="C92" s="21">
        <v>743</v>
      </c>
      <c r="D92" s="32">
        <f t="shared" si="1"/>
        <v>0.82099447513812152</v>
      </c>
      <c r="E92" s="33"/>
      <c r="F92" s="10"/>
      <c r="G92" s="34">
        <v>340</v>
      </c>
      <c r="H92" s="46"/>
      <c r="I92" s="21">
        <v>349</v>
      </c>
      <c r="J92" s="21">
        <v>1</v>
      </c>
      <c r="K92" s="9"/>
      <c r="L92" s="21">
        <v>53</v>
      </c>
      <c r="M92" s="9"/>
      <c r="N92" s="2"/>
      <c r="O92" s="2"/>
    </row>
    <row r="93" spans="1:15" x14ac:dyDescent="0.2">
      <c r="A93" s="8">
        <v>204</v>
      </c>
      <c r="B93" s="8">
        <v>549</v>
      </c>
      <c r="C93" s="21">
        <v>413</v>
      </c>
      <c r="D93" s="32">
        <f t="shared" si="1"/>
        <v>0.75227686703096541</v>
      </c>
      <c r="E93" s="33"/>
      <c r="F93" s="10"/>
      <c r="G93" s="34">
        <v>163</v>
      </c>
      <c r="H93" s="46"/>
      <c r="I93" s="21">
        <v>209</v>
      </c>
      <c r="J93" s="21">
        <v>1</v>
      </c>
      <c r="K93" s="9"/>
      <c r="L93" s="21">
        <v>40</v>
      </c>
      <c r="M93" s="9"/>
      <c r="N93" s="2"/>
      <c r="O93" s="2"/>
    </row>
    <row r="94" spans="1:15" x14ac:dyDescent="0.2">
      <c r="A94" s="8">
        <v>205</v>
      </c>
      <c r="B94" s="8">
        <v>601</v>
      </c>
      <c r="C94" s="21">
        <v>486</v>
      </c>
      <c r="D94" s="32">
        <f t="shared" si="1"/>
        <v>0.80865224625623955</v>
      </c>
      <c r="E94" s="33"/>
      <c r="F94" s="10"/>
      <c r="G94" s="34">
        <v>171</v>
      </c>
      <c r="H94" s="46"/>
      <c r="I94" s="21">
        <v>283</v>
      </c>
      <c r="J94" s="21">
        <v>1</v>
      </c>
      <c r="K94" s="9"/>
      <c r="L94" s="21">
        <v>31</v>
      </c>
      <c r="M94" s="9"/>
      <c r="N94" s="2"/>
      <c r="O94" s="2"/>
    </row>
    <row r="95" spans="1:15" x14ac:dyDescent="0.2">
      <c r="A95" s="8">
        <v>206</v>
      </c>
      <c r="B95" s="8">
        <v>982</v>
      </c>
      <c r="C95" s="21">
        <v>757</v>
      </c>
      <c r="D95" s="32">
        <f t="shared" si="1"/>
        <v>0.77087576374745415</v>
      </c>
      <c r="E95" s="33"/>
      <c r="F95" s="10"/>
      <c r="G95" s="34">
        <v>240</v>
      </c>
      <c r="H95" s="46"/>
      <c r="I95" s="21">
        <v>444</v>
      </c>
      <c r="J95" s="21">
        <v>5</v>
      </c>
      <c r="K95" s="9"/>
      <c r="L95" s="21">
        <v>68</v>
      </c>
      <c r="M95" s="9"/>
      <c r="N95" s="2"/>
      <c r="O95" s="2"/>
    </row>
    <row r="96" spans="1:15" x14ac:dyDescent="0.2">
      <c r="A96" s="8">
        <v>207</v>
      </c>
      <c r="B96" s="8">
        <v>510</v>
      </c>
      <c r="C96" s="21">
        <v>436</v>
      </c>
      <c r="D96" s="32">
        <f t="shared" si="1"/>
        <v>0.85490196078431369</v>
      </c>
      <c r="E96" s="33"/>
      <c r="F96" s="10"/>
      <c r="G96" s="34">
        <v>126</v>
      </c>
      <c r="H96" s="46"/>
      <c r="I96" s="21">
        <v>278</v>
      </c>
      <c r="J96" s="21">
        <v>1</v>
      </c>
      <c r="K96" s="9"/>
      <c r="L96" s="21">
        <v>31</v>
      </c>
      <c r="M96" s="9"/>
      <c r="N96" s="2"/>
      <c r="O96" s="2"/>
    </row>
    <row r="97" spans="1:15" x14ac:dyDescent="0.2">
      <c r="A97" s="8">
        <v>208</v>
      </c>
      <c r="B97" s="8">
        <v>1235</v>
      </c>
      <c r="C97" s="21">
        <v>1000</v>
      </c>
      <c r="D97" s="32">
        <f t="shared" si="1"/>
        <v>0.80971659919028338</v>
      </c>
      <c r="E97" s="33"/>
      <c r="F97" s="10"/>
      <c r="G97" s="34">
        <v>275</v>
      </c>
      <c r="H97" s="46"/>
      <c r="I97" s="21">
        <v>650</v>
      </c>
      <c r="J97" s="21">
        <v>1</v>
      </c>
      <c r="K97" s="9"/>
      <c r="L97" s="21">
        <v>74</v>
      </c>
      <c r="M97" s="9"/>
      <c r="N97" s="2"/>
      <c r="O97" s="2"/>
    </row>
    <row r="98" spans="1:15" x14ac:dyDescent="0.2">
      <c r="A98" s="8">
        <v>209</v>
      </c>
      <c r="B98" s="8">
        <v>766</v>
      </c>
      <c r="C98" s="21">
        <v>680</v>
      </c>
      <c r="D98" s="32">
        <f t="shared" si="1"/>
        <v>0.8877284595300261</v>
      </c>
      <c r="E98" s="33"/>
      <c r="F98" s="10"/>
      <c r="G98" s="34">
        <v>192</v>
      </c>
      <c r="H98" s="46"/>
      <c r="I98" s="21">
        <v>438</v>
      </c>
      <c r="J98" s="21">
        <v>2</v>
      </c>
      <c r="K98" s="21">
        <v>1</v>
      </c>
      <c r="L98" s="21">
        <v>47</v>
      </c>
      <c r="M98" s="9"/>
      <c r="N98" s="2"/>
      <c r="O98" s="2"/>
    </row>
    <row r="99" spans="1:15" x14ac:dyDescent="0.2">
      <c r="A99" s="8">
        <v>210</v>
      </c>
      <c r="B99" s="8">
        <v>869</v>
      </c>
      <c r="C99" s="21">
        <v>784</v>
      </c>
      <c r="D99" s="32">
        <f t="shared" si="1"/>
        <v>0.90218642117376291</v>
      </c>
      <c r="E99" s="33"/>
      <c r="F99" s="10"/>
      <c r="G99" s="34">
        <v>123</v>
      </c>
      <c r="H99" s="46"/>
      <c r="I99" s="21">
        <v>581</v>
      </c>
      <c r="J99" s="21">
        <v>2</v>
      </c>
      <c r="K99" s="9"/>
      <c r="L99" s="21">
        <v>78</v>
      </c>
      <c r="M99" s="9"/>
      <c r="N99" s="2"/>
      <c r="O99" s="2"/>
    </row>
    <row r="100" spans="1:15" x14ac:dyDescent="0.2">
      <c r="A100" s="8">
        <v>211</v>
      </c>
      <c r="B100" s="8">
        <v>873</v>
      </c>
      <c r="C100" s="21">
        <v>689</v>
      </c>
      <c r="D100" s="32">
        <f t="shared" si="1"/>
        <v>0.78923253150057271</v>
      </c>
      <c r="E100" s="33"/>
      <c r="F100" s="10"/>
      <c r="G100" s="34">
        <v>272</v>
      </c>
      <c r="H100" s="46"/>
      <c r="I100" s="21">
        <v>331</v>
      </c>
      <c r="J100" s="9"/>
      <c r="K100" s="9"/>
      <c r="L100" s="21">
        <v>86</v>
      </c>
      <c r="M100" s="9"/>
      <c r="N100" s="2"/>
      <c r="O100" s="2"/>
    </row>
    <row r="101" spans="1:15" x14ac:dyDescent="0.2">
      <c r="A101" s="8">
        <v>212</v>
      </c>
      <c r="B101" s="8">
        <v>481</v>
      </c>
      <c r="C101" s="21">
        <v>383</v>
      </c>
      <c r="D101" s="32">
        <f t="shared" si="1"/>
        <v>0.79625779625779625</v>
      </c>
      <c r="E101" s="33"/>
      <c r="F101" s="10"/>
      <c r="G101" s="34">
        <v>175</v>
      </c>
      <c r="H101" s="46"/>
      <c r="I101" s="21">
        <v>180</v>
      </c>
      <c r="J101" s="9"/>
      <c r="K101" s="9"/>
      <c r="L101" s="21">
        <v>28</v>
      </c>
      <c r="M101" s="9"/>
      <c r="N101" s="2"/>
      <c r="O101" s="2"/>
    </row>
    <row r="102" spans="1:15" x14ac:dyDescent="0.2">
      <c r="A102" s="8">
        <v>213</v>
      </c>
      <c r="B102" s="8">
        <v>994</v>
      </c>
      <c r="C102" s="21">
        <v>829</v>
      </c>
      <c r="D102" s="32">
        <f t="shared" si="1"/>
        <v>0.83400402414486918</v>
      </c>
      <c r="E102" s="33"/>
      <c r="F102" s="10"/>
      <c r="G102" s="34">
        <v>270</v>
      </c>
      <c r="H102" s="46"/>
      <c r="I102" s="21">
        <v>475</v>
      </c>
      <c r="J102" s="21">
        <v>4</v>
      </c>
      <c r="K102" s="9"/>
      <c r="L102" s="21">
        <v>80</v>
      </c>
      <c r="M102" s="9"/>
      <c r="N102" s="2"/>
      <c r="O102" s="2"/>
    </row>
    <row r="103" spans="1:15" x14ac:dyDescent="0.2">
      <c r="A103" s="8">
        <v>214</v>
      </c>
      <c r="B103" s="8">
        <v>654</v>
      </c>
      <c r="C103" s="21">
        <v>585</v>
      </c>
      <c r="D103" s="32">
        <f t="shared" si="1"/>
        <v>0.89449541284403666</v>
      </c>
      <c r="E103" s="33"/>
      <c r="F103" s="10"/>
      <c r="G103" s="34">
        <v>148</v>
      </c>
      <c r="H103" s="46"/>
      <c r="I103" s="21">
        <v>389</v>
      </c>
      <c r="J103" s="21">
        <v>3</v>
      </c>
      <c r="K103" s="9"/>
      <c r="L103" s="21">
        <v>45</v>
      </c>
      <c r="M103" s="9"/>
      <c r="N103" s="2"/>
      <c r="O103" s="2"/>
    </row>
    <row r="104" spans="1:15" x14ac:dyDescent="0.2">
      <c r="A104" s="8">
        <v>215</v>
      </c>
      <c r="B104" s="8">
        <v>774</v>
      </c>
      <c r="C104" s="21">
        <v>683</v>
      </c>
      <c r="D104" s="32">
        <f t="shared" si="1"/>
        <v>0.88242894056847543</v>
      </c>
      <c r="E104" s="33"/>
      <c r="F104" s="10"/>
      <c r="G104" s="34">
        <v>159</v>
      </c>
      <c r="H104" s="46"/>
      <c r="I104" s="21">
        <v>478</v>
      </c>
      <c r="J104" s="21">
        <v>1</v>
      </c>
      <c r="K104" s="9"/>
      <c r="L104" s="21">
        <v>45</v>
      </c>
      <c r="M104" s="9"/>
      <c r="N104" s="2"/>
      <c r="O104" s="2"/>
    </row>
    <row r="105" spans="1:15" x14ac:dyDescent="0.2">
      <c r="A105" s="8">
        <v>216</v>
      </c>
      <c r="B105" s="8">
        <v>813</v>
      </c>
      <c r="C105" s="21">
        <v>690</v>
      </c>
      <c r="D105" s="32">
        <f t="shared" si="1"/>
        <v>0.8487084870848709</v>
      </c>
      <c r="E105" s="33"/>
      <c r="F105" s="10"/>
      <c r="G105" s="34">
        <v>161</v>
      </c>
      <c r="H105" s="46"/>
      <c r="I105" s="21">
        <v>468</v>
      </c>
      <c r="J105" s="21">
        <v>2</v>
      </c>
      <c r="K105" s="9"/>
      <c r="L105" s="21">
        <v>59</v>
      </c>
      <c r="M105" s="9"/>
      <c r="N105" s="2"/>
      <c r="O105" s="2"/>
    </row>
    <row r="106" spans="1:15" x14ac:dyDescent="0.2">
      <c r="A106" s="8">
        <v>217</v>
      </c>
      <c r="B106" s="8">
        <v>530</v>
      </c>
      <c r="C106" s="21">
        <v>443</v>
      </c>
      <c r="D106" s="32">
        <f t="shared" si="1"/>
        <v>0.83584905660377362</v>
      </c>
      <c r="E106" s="33"/>
      <c r="F106" s="10"/>
      <c r="G106" s="34">
        <v>203</v>
      </c>
      <c r="H106" s="46"/>
      <c r="I106" s="21">
        <v>210</v>
      </c>
      <c r="J106" s="9"/>
      <c r="K106" s="9"/>
      <c r="L106" s="21">
        <v>30</v>
      </c>
      <c r="M106" s="9"/>
      <c r="N106" s="2"/>
      <c r="O106" s="2"/>
    </row>
    <row r="107" spans="1:15" x14ac:dyDescent="0.2">
      <c r="A107" s="8">
        <v>218</v>
      </c>
      <c r="B107" s="8">
        <v>745</v>
      </c>
      <c r="C107" s="21">
        <v>602</v>
      </c>
      <c r="D107" s="32">
        <f t="shared" si="1"/>
        <v>0.8080536912751678</v>
      </c>
      <c r="E107" s="33"/>
      <c r="F107" s="10"/>
      <c r="G107" s="34">
        <v>197</v>
      </c>
      <c r="H107" s="46"/>
      <c r="I107" s="21">
        <v>355</v>
      </c>
      <c r="J107" s="21">
        <v>3</v>
      </c>
      <c r="K107" s="21">
        <v>1</v>
      </c>
      <c r="L107" s="21">
        <v>46</v>
      </c>
      <c r="M107" s="9"/>
      <c r="N107" s="2"/>
      <c r="O107" s="2"/>
    </row>
    <row r="108" spans="1:15" x14ac:dyDescent="0.2">
      <c r="A108" s="8">
        <v>219</v>
      </c>
      <c r="B108" s="8">
        <v>790</v>
      </c>
      <c r="C108" s="21">
        <v>642</v>
      </c>
      <c r="D108" s="32">
        <f t="shared" si="1"/>
        <v>0.81265822784810127</v>
      </c>
      <c r="E108" s="33"/>
      <c r="F108" s="10"/>
      <c r="G108" s="34">
        <v>229</v>
      </c>
      <c r="H108" s="46"/>
      <c r="I108" s="21">
        <v>355</v>
      </c>
      <c r="J108" s="21">
        <v>3</v>
      </c>
      <c r="K108" s="9"/>
      <c r="L108" s="21">
        <v>55</v>
      </c>
      <c r="M108" s="9"/>
      <c r="N108" s="2"/>
      <c r="O108" s="2"/>
    </row>
    <row r="109" spans="1:15" x14ac:dyDescent="0.2">
      <c r="A109" s="8">
        <v>220</v>
      </c>
      <c r="B109" s="8">
        <v>708</v>
      </c>
      <c r="C109" s="21">
        <v>572</v>
      </c>
      <c r="D109" s="32">
        <f t="shared" si="1"/>
        <v>0.80790960451977401</v>
      </c>
      <c r="E109" s="33"/>
      <c r="F109" s="10"/>
      <c r="G109" s="34">
        <v>229</v>
      </c>
      <c r="H109" s="46"/>
      <c r="I109" s="21">
        <v>292</v>
      </c>
      <c r="J109" s="21">
        <v>1</v>
      </c>
      <c r="K109" s="9"/>
      <c r="L109" s="21">
        <v>50</v>
      </c>
      <c r="M109" s="9"/>
      <c r="N109" s="2"/>
      <c r="O109" s="2"/>
    </row>
    <row r="110" spans="1:15" x14ac:dyDescent="0.2">
      <c r="A110" s="8">
        <v>221</v>
      </c>
      <c r="B110" s="8">
        <v>742</v>
      </c>
      <c r="C110" s="21">
        <v>658</v>
      </c>
      <c r="D110" s="32">
        <f t="shared" si="1"/>
        <v>0.8867924528301887</v>
      </c>
      <c r="E110" s="33"/>
      <c r="F110" s="10"/>
      <c r="G110" s="34">
        <v>321</v>
      </c>
      <c r="H110" s="46"/>
      <c r="I110" s="21">
        <v>284</v>
      </c>
      <c r="J110" s="21">
        <v>1</v>
      </c>
      <c r="K110" s="9"/>
      <c r="L110" s="21">
        <v>52</v>
      </c>
      <c r="M110" s="9"/>
      <c r="N110" s="2"/>
      <c r="O110" s="2"/>
    </row>
    <row r="111" spans="1:15" x14ac:dyDescent="0.2">
      <c r="A111" s="8">
        <v>222</v>
      </c>
      <c r="B111" s="8">
        <v>962</v>
      </c>
      <c r="C111" s="21">
        <v>882</v>
      </c>
      <c r="D111" s="32">
        <f t="shared" si="1"/>
        <v>0.91683991683991684</v>
      </c>
      <c r="E111" s="33"/>
      <c r="F111" s="10"/>
      <c r="G111" s="34">
        <v>184</v>
      </c>
      <c r="H111" s="46"/>
      <c r="I111" s="21">
        <v>624</v>
      </c>
      <c r="J111" s="21">
        <v>4</v>
      </c>
      <c r="K111" s="9"/>
      <c r="L111" s="21">
        <v>70</v>
      </c>
      <c r="M111" s="9"/>
      <c r="N111" s="2"/>
      <c r="O111" s="2"/>
    </row>
    <row r="112" spans="1:15" x14ac:dyDescent="0.2">
      <c r="A112" s="8">
        <v>223</v>
      </c>
      <c r="B112" s="8">
        <v>540</v>
      </c>
      <c r="C112" s="21">
        <v>466</v>
      </c>
      <c r="D112" s="32">
        <f t="shared" si="1"/>
        <v>0.86296296296296293</v>
      </c>
      <c r="E112" s="33"/>
      <c r="F112" s="10"/>
      <c r="G112" s="34">
        <v>82</v>
      </c>
      <c r="H112" s="46"/>
      <c r="I112" s="21">
        <v>331</v>
      </c>
      <c r="J112" s="21">
        <v>2</v>
      </c>
      <c r="K112" s="9"/>
      <c r="L112" s="21">
        <v>51</v>
      </c>
      <c r="M112" s="9"/>
      <c r="N112" s="2"/>
      <c r="O112" s="2"/>
    </row>
    <row r="113" spans="1:15" x14ac:dyDescent="0.2">
      <c r="A113" s="8">
        <v>224</v>
      </c>
      <c r="B113" s="8">
        <v>321</v>
      </c>
      <c r="C113" s="21">
        <v>281</v>
      </c>
      <c r="D113" s="32">
        <f t="shared" si="1"/>
        <v>0.87538940809968846</v>
      </c>
      <c r="E113" s="33"/>
      <c r="F113" s="10"/>
      <c r="G113" s="34">
        <v>45</v>
      </c>
      <c r="H113" s="46"/>
      <c r="I113" s="21">
        <v>211</v>
      </c>
      <c r="J113" s="9"/>
      <c r="K113" s="9"/>
      <c r="L113" s="21">
        <v>25</v>
      </c>
      <c r="M113" s="9"/>
      <c r="N113" s="2"/>
      <c r="O113" s="2"/>
    </row>
    <row r="114" spans="1:15" x14ac:dyDescent="0.2">
      <c r="A114" s="8">
        <v>225</v>
      </c>
      <c r="B114" s="8">
        <v>934</v>
      </c>
      <c r="C114" s="21">
        <v>755</v>
      </c>
      <c r="D114" s="32">
        <f t="shared" si="1"/>
        <v>0.80835117773019272</v>
      </c>
      <c r="E114" s="33"/>
      <c r="F114" s="10"/>
      <c r="G114" s="34">
        <v>136</v>
      </c>
      <c r="H114" s="46"/>
      <c r="I114" s="21">
        <v>537</v>
      </c>
      <c r="J114" s="21">
        <v>4</v>
      </c>
      <c r="K114" s="9"/>
      <c r="L114" s="21">
        <v>78</v>
      </c>
      <c r="M114" s="9"/>
      <c r="N114" s="2"/>
      <c r="O114" s="2"/>
    </row>
    <row r="115" spans="1:15" x14ac:dyDescent="0.2">
      <c r="A115" s="8">
        <v>226</v>
      </c>
      <c r="B115" s="8">
        <v>535</v>
      </c>
      <c r="C115" s="21">
        <v>426</v>
      </c>
      <c r="D115" s="32">
        <f t="shared" si="1"/>
        <v>0.79626168224299065</v>
      </c>
      <c r="E115" s="33"/>
      <c r="F115" s="10"/>
      <c r="G115" s="34">
        <v>64</v>
      </c>
      <c r="H115" s="46"/>
      <c r="I115" s="21">
        <v>305</v>
      </c>
      <c r="J115" s="21">
        <v>1</v>
      </c>
      <c r="K115" s="9"/>
      <c r="L115" s="21">
        <v>56</v>
      </c>
      <c r="M115" s="9"/>
      <c r="N115" s="2"/>
      <c r="O115" s="2"/>
    </row>
    <row r="116" spans="1:15" x14ac:dyDescent="0.2">
      <c r="A116" s="8">
        <v>227</v>
      </c>
      <c r="B116" s="8">
        <v>859</v>
      </c>
      <c r="C116" s="21">
        <v>706</v>
      </c>
      <c r="D116" s="32">
        <f t="shared" si="1"/>
        <v>0.82188591385331777</v>
      </c>
      <c r="E116" s="33"/>
      <c r="F116" s="10"/>
      <c r="G116" s="34">
        <v>140</v>
      </c>
      <c r="H116" s="46"/>
      <c r="I116" s="21">
        <v>489</v>
      </c>
      <c r="J116" s="21">
        <v>2</v>
      </c>
      <c r="K116" s="9"/>
      <c r="L116" s="21">
        <v>75</v>
      </c>
      <c r="M116" s="21">
        <v>1</v>
      </c>
      <c r="N116" s="2"/>
      <c r="O116" s="2"/>
    </row>
    <row r="117" spans="1:15" x14ac:dyDescent="0.2">
      <c r="A117" s="8">
        <v>228</v>
      </c>
      <c r="B117" s="8">
        <v>742</v>
      </c>
      <c r="C117" s="21">
        <v>628</v>
      </c>
      <c r="D117" s="32">
        <f t="shared" si="1"/>
        <v>0.84636118598382748</v>
      </c>
      <c r="E117" s="33"/>
      <c r="F117" s="10"/>
      <c r="G117" s="34">
        <v>108</v>
      </c>
      <c r="H117" s="46"/>
      <c r="I117" s="21">
        <v>456</v>
      </c>
      <c r="J117" s="21">
        <v>2</v>
      </c>
      <c r="K117" s="9"/>
      <c r="L117" s="21">
        <v>62</v>
      </c>
      <c r="M117" s="9"/>
      <c r="N117" s="2"/>
      <c r="O117" s="2"/>
    </row>
    <row r="118" spans="1:15" x14ac:dyDescent="0.2">
      <c r="A118" s="8">
        <v>229</v>
      </c>
      <c r="B118" s="8">
        <v>1004</v>
      </c>
      <c r="C118" s="21">
        <v>767</v>
      </c>
      <c r="D118" s="32">
        <f t="shared" si="1"/>
        <v>0.76394422310756971</v>
      </c>
      <c r="E118" s="33"/>
      <c r="F118" s="10"/>
      <c r="G118" s="34">
        <v>201</v>
      </c>
      <c r="H118" s="46"/>
      <c r="I118" s="21">
        <v>477</v>
      </c>
      <c r="J118" s="21">
        <v>2</v>
      </c>
      <c r="K118" s="9"/>
      <c r="L118" s="21">
        <v>87</v>
      </c>
      <c r="M118" s="9"/>
      <c r="N118" s="2"/>
      <c r="O118" s="2"/>
    </row>
    <row r="119" spans="1:15" x14ac:dyDescent="0.2">
      <c r="A119" s="8">
        <v>230</v>
      </c>
      <c r="B119" s="8">
        <v>742</v>
      </c>
      <c r="C119" s="21">
        <v>524</v>
      </c>
      <c r="D119" s="32">
        <f t="shared" si="1"/>
        <v>0.70619946091644203</v>
      </c>
      <c r="E119" s="33"/>
      <c r="F119" s="10"/>
      <c r="G119" s="34">
        <v>151</v>
      </c>
      <c r="H119" s="46"/>
      <c r="I119" s="21">
        <v>319</v>
      </c>
      <c r="J119" s="21">
        <v>1</v>
      </c>
      <c r="K119" s="9"/>
      <c r="L119" s="21">
        <v>53</v>
      </c>
      <c r="M119" s="9"/>
      <c r="N119" s="2"/>
      <c r="O119" s="2"/>
    </row>
    <row r="120" spans="1:15" x14ac:dyDescent="0.2">
      <c r="A120" s="8">
        <v>231</v>
      </c>
      <c r="B120" s="8">
        <v>1054</v>
      </c>
      <c r="C120" s="21">
        <v>822</v>
      </c>
      <c r="D120" s="32">
        <f t="shared" si="1"/>
        <v>0.77988614800759015</v>
      </c>
      <c r="E120" s="33"/>
      <c r="F120" s="10"/>
      <c r="G120" s="34">
        <v>216</v>
      </c>
      <c r="H120" s="46"/>
      <c r="I120" s="21">
        <v>513</v>
      </c>
      <c r="J120" s="21">
        <v>1</v>
      </c>
      <c r="K120" s="21">
        <v>2</v>
      </c>
      <c r="L120" s="21">
        <v>90</v>
      </c>
      <c r="M120" s="9"/>
      <c r="N120" s="2"/>
      <c r="O120" s="2"/>
    </row>
    <row r="121" spans="1:15" x14ac:dyDescent="0.2">
      <c r="A121" s="8">
        <v>232</v>
      </c>
      <c r="B121" s="8">
        <v>771</v>
      </c>
      <c r="C121" s="21">
        <v>677</v>
      </c>
      <c r="D121" s="32">
        <f t="shared" si="1"/>
        <v>0.87808041504539558</v>
      </c>
      <c r="E121" s="33"/>
      <c r="F121" s="10"/>
      <c r="G121" s="34">
        <v>289</v>
      </c>
      <c r="H121" s="46"/>
      <c r="I121" s="21">
        <v>344</v>
      </c>
      <c r="J121" s="21">
        <v>2</v>
      </c>
      <c r="K121" s="9"/>
      <c r="L121" s="21">
        <v>42</v>
      </c>
      <c r="M121" s="9"/>
      <c r="N121" s="2"/>
      <c r="O121" s="2"/>
    </row>
    <row r="122" spans="1:15" x14ac:dyDescent="0.2">
      <c r="A122" s="8">
        <v>233</v>
      </c>
      <c r="B122" s="8">
        <v>829</v>
      </c>
      <c r="C122" s="21">
        <v>699</v>
      </c>
      <c r="D122" s="32">
        <f t="shared" si="1"/>
        <v>0.84318455971049455</v>
      </c>
      <c r="E122" s="33"/>
      <c r="F122" s="10"/>
      <c r="G122" s="34">
        <v>230</v>
      </c>
      <c r="H122" s="46"/>
      <c r="I122" s="21">
        <v>387</v>
      </c>
      <c r="J122" s="21">
        <v>1</v>
      </c>
      <c r="K122" s="9"/>
      <c r="L122" s="21">
        <v>81</v>
      </c>
      <c r="M122" s="9"/>
      <c r="N122" s="2"/>
      <c r="O122" s="2"/>
    </row>
    <row r="123" spans="1:15" x14ac:dyDescent="0.2">
      <c r="A123" s="8">
        <v>234</v>
      </c>
      <c r="B123" s="8">
        <v>846</v>
      </c>
      <c r="C123" s="21">
        <v>742</v>
      </c>
      <c r="D123" s="32">
        <f t="shared" si="1"/>
        <v>0.87706855791962179</v>
      </c>
      <c r="E123" s="33"/>
      <c r="F123" s="10"/>
      <c r="G123" s="34">
        <v>295</v>
      </c>
      <c r="H123" s="46"/>
      <c r="I123" s="21">
        <v>370</v>
      </c>
      <c r="J123" s="21">
        <v>1</v>
      </c>
      <c r="K123" s="9"/>
      <c r="L123" s="21">
        <v>76</v>
      </c>
      <c r="M123" s="21">
        <v>1</v>
      </c>
      <c r="N123" s="2"/>
      <c r="O123" s="2"/>
    </row>
    <row r="124" spans="1:15" x14ac:dyDescent="0.2">
      <c r="A124" s="8">
        <v>235</v>
      </c>
      <c r="B124" s="8">
        <v>465</v>
      </c>
      <c r="C124" s="21">
        <v>407</v>
      </c>
      <c r="D124" s="32">
        <f t="shared" si="1"/>
        <v>0.87526881720430105</v>
      </c>
      <c r="E124" s="33"/>
      <c r="F124" s="10"/>
      <c r="G124" s="34">
        <v>182</v>
      </c>
      <c r="H124" s="46"/>
      <c r="I124" s="21">
        <v>190</v>
      </c>
      <c r="J124" s="9"/>
      <c r="K124" s="9"/>
      <c r="L124" s="21">
        <v>35</v>
      </c>
      <c r="M124" s="9"/>
      <c r="N124" s="2"/>
      <c r="O124" s="2"/>
    </row>
    <row r="125" spans="1:15" x14ac:dyDescent="0.2">
      <c r="A125" s="8">
        <v>236</v>
      </c>
      <c r="B125" s="8">
        <v>356</v>
      </c>
      <c r="C125" s="21">
        <v>312</v>
      </c>
      <c r="D125" s="32">
        <f t="shared" si="1"/>
        <v>0.8764044943820225</v>
      </c>
      <c r="E125" s="33"/>
      <c r="F125" s="10"/>
      <c r="G125" s="34">
        <v>149</v>
      </c>
      <c r="H125" s="46"/>
      <c r="I125" s="21">
        <v>132</v>
      </c>
      <c r="J125" s="9"/>
      <c r="K125" s="9"/>
      <c r="L125" s="21">
        <v>31</v>
      </c>
      <c r="M125" s="9"/>
      <c r="N125" s="2"/>
      <c r="O125" s="2"/>
    </row>
    <row r="126" spans="1:15" x14ac:dyDescent="0.2">
      <c r="A126" s="8">
        <v>237</v>
      </c>
      <c r="B126" s="8">
        <v>537</v>
      </c>
      <c r="C126" s="21">
        <v>449</v>
      </c>
      <c r="D126" s="32">
        <f t="shared" si="1"/>
        <v>0.83612662942271876</v>
      </c>
      <c r="E126" s="33"/>
      <c r="F126" s="10"/>
      <c r="G126" s="34">
        <v>193</v>
      </c>
      <c r="H126" s="46"/>
      <c r="I126" s="21">
        <v>209</v>
      </c>
      <c r="J126" s="9"/>
      <c r="K126" s="21">
        <v>1</v>
      </c>
      <c r="L126" s="21">
        <v>46</v>
      </c>
      <c r="M126" s="9"/>
      <c r="N126" s="2"/>
      <c r="O126" s="2"/>
    </row>
    <row r="127" spans="1:15" x14ac:dyDescent="0.2">
      <c r="A127" s="8">
        <v>238</v>
      </c>
      <c r="B127" s="8">
        <v>577</v>
      </c>
      <c r="C127" s="21">
        <v>509</v>
      </c>
      <c r="D127" s="32">
        <f t="shared" si="1"/>
        <v>0.88214904679376083</v>
      </c>
      <c r="E127" s="33"/>
      <c r="F127" s="10"/>
      <c r="G127" s="34">
        <v>247</v>
      </c>
      <c r="H127" s="46"/>
      <c r="I127" s="21">
        <v>206</v>
      </c>
      <c r="J127" s="21">
        <v>2</v>
      </c>
      <c r="K127" s="9"/>
      <c r="L127" s="21">
        <v>54</v>
      </c>
      <c r="M127" s="9"/>
      <c r="N127" s="2"/>
      <c r="O127" s="2"/>
    </row>
    <row r="128" spans="1:15" x14ac:dyDescent="0.2">
      <c r="A128" s="8">
        <v>239</v>
      </c>
      <c r="B128" s="8">
        <v>995</v>
      </c>
      <c r="C128" s="21">
        <v>814</v>
      </c>
      <c r="D128" s="32">
        <f t="shared" si="1"/>
        <v>0.8180904522613065</v>
      </c>
      <c r="E128" s="33"/>
      <c r="F128" s="10"/>
      <c r="G128" s="34">
        <v>297</v>
      </c>
      <c r="H128" s="46"/>
      <c r="I128" s="21">
        <v>440</v>
      </c>
      <c r="J128" s="21">
        <v>2</v>
      </c>
      <c r="K128" s="9"/>
      <c r="L128" s="21">
        <v>75</v>
      </c>
      <c r="M128" s="9"/>
      <c r="N128" s="2"/>
      <c r="O128" s="2"/>
    </row>
    <row r="129" spans="1:15" x14ac:dyDescent="0.2">
      <c r="A129" s="8">
        <v>240</v>
      </c>
      <c r="B129" s="8">
        <v>845</v>
      </c>
      <c r="C129" s="21">
        <v>716</v>
      </c>
      <c r="D129" s="32">
        <f t="shared" si="1"/>
        <v>0.84733727810650883</v>
      </c>
      <c r="E129" s="33"/>
      <c r="F129" s="10"/>
      <c r="G129" s="34">
        <v>229</v>
      </c>
      <c r="H129" s="46"/>
      <c r="I129" s="21">
        <v>430</v>
      </c>
      <c r="J129" s="9"/>
      <c r="K129" s="9"/>
      <c r="L129" s="21">
        <v>57</v>
      </c>
      <c r="M129" s="9"/>
      <c r="N129" s="2"/>
      <c r="O129" s="2"/>
    </row>
    <row r="130" spans="1:15" x14ac:dyDescent="0.2">
      <c r="A130" s="8">
        <v>241</v>
      </c>
      <c r="B130" s="8">
        <v>664</v>
      </c>
      <c r="C130" s="21">
        <v>543</v>
      </c>
      <c r="D130" s="32">
        <f t="shared" si="1"/>
        <v>0.81777108433734935</v>
      </c>
      <c r="E130" s="33"/>
      <c r="F130" s="10"/>
      <c r="G130" s="34">
        <v>182</v>
      </c>
      <c r="H130" s="46"/>
      <c r="I130" s="21">
        <v>311</v>
      </c>
      <c r="J130" s="9"/>
      <c r="K130" s="9"/>
      <c r="L130" s="21">
        <v>50</v>
      </c>
      <c r="M130" s="9"/>
      <c r="N130" s="2"/>
      <c r="O130" s="2"/>
    </row>
    <row r="131" spans="1:15" x14ac:dyDescent="0.2">
      <c r="A131" s="8">
        <v>242</v>
      </c>
      <c r="B131" s="8">
        <v>498</v>
      </c>
      <c r="C131" s="21">
        <v>439</v>
      </c>
      <c r="D131" s="32">
        <f t="shared" si="1"/>
        <v>0.88152610441767065</v>
      </c>
      <c r="E131" s="33"/>
      <c r="F131" s="10"/>
      <c r="G131" s="34">
        <v>121</v>
      </c>
      <c r="H131" s="46"/>
      <c r="I131" s="21">
        <v>270</v>
      </c>
      <c r="J131" s="21">
        <v>1</v>
      </c>
      <c r="K131" s="9"/>
      <c r="L131" s="21">
        <v>47</v>
      </c>
      <c r="M131" s="9"/>
      <c r="N131" s="2"/>
      <c r="O131" s="2"/>
    </row>
    <row r="132" spans="1:15" x14ac:dyDescent="0.2">
      <c r="A132" s="8">
        <v>243</v>
      </c>
      <c r="B132" s="8">
        <v>698</v>
      </c>
      <c r="C132" s="21">
        <v>613</v>
      </c>
      <c r="D132" s="32">
        <f t="shared" si="1"/>
        <v>0.87822349570200575</v>
      </c>
      <c r="E132" s="33"/>
      <c r="F132" s="10"/>
      <c r="G132" s="34">
        <v>209</v>
      </c>
      <c r="H132" s="46"/>
      <c r="I132" s="21">
        <v>347</v>
      </c>
      <c r="J132" s="21">
        <v>1</v>
      </c>
      <c r="K132" s="9"/>
      <c r="L132" s="21">
        <v>56</v>
      </c>
      <c r="M132" s="9"/>
      <c r="N132" s="2"/>
      <c r="O132" s="2"/>
    </row>
    <row r="133" spans="1:15" x14ac:dyDescent="0.2">
      <c r="A133" s="8">
        <v>244</v>
      </c>
      <c r="B133" s="8">
        <v>868</v>
      </c>
      <c r="C133" s="21">
        <v>787</v>
      </c>
      <c r="D133" s="32">
        <f t="shared" si="1"/>
        <v>0.90668202764976957</v>
      </c>
      <c r="E133" s="33"/>
      <c r="F133" s="10"/>
      <c r="G133" s="34">
        <v>175</v>
      </c>
      <c r="H133" s="46"/>
      <c r="I133" s="21">
        <v>540</v>
      </c>
      <c r="J133" s="21">
        <v>3</v>
      </c>
      <c r="K133" s="9"/>
      <c r="L133" s="21">
        <v>69</v>
      </c>
      <c r="M133" s="21">
        <v>1</v>
      </c>
      <c r="N133" s="2"/>
      <c r="O133" s="2"/>
    </row>
    <row r="134" spans="1:15" x14ac:dyDescent="0.2">
      <c r="A134" s="8">
        <v>245</v>
      </c>
      <c r="B134" s="8">
        <v>1034</v>
      </c>
      <c r="C134" s="21">
        <v>826</v>
      </c>
      <c r="D134" s="32">
        <f t="shared" si="1"/>
        <v>0.79883945841392645</v>
      </c>
      <c r="E134" s="33"/>
      <c r="F134" s="10"/>
      <c r="G134" s="34">
        <v>167</v>
      </c>
      <c r="H134" s="46"/>
      <c r="I134" s="21">
        <v>405</v>
      </c>
      <c r="J134" s="21">
        <v>6</v>
      </c>
      <c r="K134" s="9"/>
      <c r="L134" s="21">
        <v>248</v>
      </c>
      <c r="M134" s="9"/>
      <c r="N134" s="2"/>
      <c r="O134" s="2"/>
    </row>
    <row r="135" spans="1:15" x14ac:dyDescent="0.2">
      <c r="A135" s="8">
        <v>246</v>
      </c>
      <c r="B135" s="8">
        <v>734</v>
      </c>
      <c r="C135" s="21">
        <v>610</v>
      </c>
      <c r="D135" s="32">
        <f t="shared" si="1"/>
        <v>0.83106267029972747</v>
      </c>
      <c r="E135" s="33"/>
      <c r="F135" s="10"/>
      <c r="G135" s="34">
        <v>94</v>
      </c>
      <c r="H135" s="46"/>
      <c r="I135" s="21">
        <v>442</v>
      </c>
      <c r="J135" s="21">
        <v>6</v>
      </c>
      <c r="K135" s="9"/>
      <c r="L135" s="21">
        <v>68</v>
      </c>
      <c r="M135" s="9"/>
      <c r="N135" s="2"/>
      <c r="O135" s="2"/>
    </row>
    <row r="136" spans="1:15" x14ac:dyDescent="0.2">
      <c r="A136" s="8">
        <v>247</v>
      </c>
      <c r="B136" s="8">
        <v>794</v>
      </c>
      <c r="C136" s="21">
        <v>636</v>
      </c>
      <c r="D136" s="32">
        <f t="shared" si="1"/>
        <v>0.80100755667506296</v>
      </c>
      <c r="E136" s="33"/>
      <c r="F136" s="10"/>
      <c r="G136" s="34">
        <v>108</v>
      </c>
      <c r="H136" s="46"/>
      <c r="I136" s="21">
        <v>441</v>
      </c>
      <c r="J136" s="21">
        <v>1</v>
      </c>
      <c r="K136" s="9"/>
      <c r="L136" s="21">
        <v>86</v>
      </c>
      <c r="M136" s="9"/>
      <c r="N136" s="2"/>
      <c r="O136" s="2"/>
    </row>
    <row r="137" spans="1:15" x14ac:dyDescent="0.2">
      <c r="A137" s="8">
        <v>248</v>
      </c>
      <c r="B137" s="8">
        <v>605</v>
      </c>
      <c r="C137" s="21">
        <v>511</v>
      </c>
      <c r="D137" s="32">
        <f t="shared" ref="D137:D185" si="2">C137/B137</f>
        <v>0.84462809917355375</v>
      </c>
      <c r="E137" s="33"/>
      <c r="F137" s="10"/>
      <c r="G137" s="34">
        <v>186</v>
      </c>
      <c r="H137" s="46"/>
      <c r="I137" s="21">
        <v>276</v>
      </c>
      <c r="J137" s="9"/>
      <c r="K137" s="9"/>
      <c r="L137" s="21">
        <v>49</v>
      </c>
      <c r="M137" s="9"/>
      <c r="N137" s="2"/>
      <c r="O137" s="2"/>
    </row>
    <row r="138" spans="1:15" x14ac:dyDescent="0.2">
      <c r="A138" s="8">
        <v>249</v>
      </c>
      <c r="B138" s="8">
        <v>936</v>
      </c>
      <c r="C138" s="21">
        <v>805</v>
      </c>
      <c r="D138" s="32">
        <f t="shared" si="2"/>
        <v>0.8600427350427351</v>
      </c>
      <c r="E138" s="33"/>
      <c r="F138" s="10"/>
      <c r="G138" s="34">
        <v>268</v>
      </c>
      <c r="H138" s="46"/>
      <c r="I138" s="21">
        <v>483</v>
      </c>
      <c r="J138" s="21">
        <v>3</v>
      </c>
      <c r="K138" s="9"/>
      <c r="L138" s="21">
        <v>51</v>
      </c>
      <c r="M138" s="21">
        <v>1</v>
      </c>
      <c r="N138" s="2"/>
      <c r="O138" s="2"/>
    </row>
    <row r="139" spans="1:15" x14ac:dyDescent="0.2">
      <c r="A139" s="8">
        <v>250</v>
      </c>
      <c r="B139" s="8">
        <v>853</v>
      </c>
      <c r="C139" s="21">
        <v>786</v>
      </c>
      <c r="D139" s="32">
        <f t="shared" si="2"/>
        <v>0.9214536928487691</v>
      </c>
      <c r="E139" s="33"/>
      <c r="F139" s="10"/>
      <c r="G139" s="34">
        <v>209</v>
      </c>
      <c r="H139" s="46"/>
      <c r="I139" s="21">
        <v>523</v>
      </c>
      <c r="J139" s="21">
        <v>1</v>
      </c>
      <c r="K139" s="9"/>
      <c r="L139" s="21">
        <v>53</v>
      </c>
      <c r="M139" s="9"/>
      <c r="N139" s="2"/>
      <c r="O139" s="2"/>
    </row>
    <row r="140" spans="1:15" x14ac:dyDescent="0.2">
      <c r="A140" s="8">
        <v>251</v>
      </c>
      <c r="B140" s="8">
        <v>701</v>
      </c>
      <c r="C140" s="21">
        <v>640</v>
      </c>
      <c r="D140" s="32">
        <f t="shared" si="2"/>
        <v>0.91298145506419404</v>
      </c>
      <c r="E140" s="33"/>
      <c r="F140" s="10"/>
      <c r="G140" s="34">
        <v>156</v>
      </c>
      <c r="H140" s="46"/>
      <c r="I140" s="21">
        <v>444</v>
      </c>
      <c r="J140" s="9"/>
      <c r="K140" s="9"/>
      <c r="L140" s="21">
        <v>40</v>
      </c>
      <c r="M140" s="9"/>
      <c r="N140" s="2"/>
      <c r="O140" s="2"/>
    </row>
    <row r="141" spans="1:15" x14ac:dyDescent="0.2">
      <c r="A141" s="8">
        <v>252</v>
      </c>
      <c r="B141" s="8">
        <v>412</v>
      </c>
      <c r="C141" s="21">
        <v>311</v>
      </c>
      <c r="D141" s="32">
        <f t="shared" si="2"/>
        <v>0.75485436893203883</v>
      </c>
      <c r="E141" s="33"/>
      <c r="F141" s="10"/>
      <c r="G141" s="34">
        <v>53</v>
      </c>
      <c r="H141" s="46"/>
      <c r="I141" s="21">
        <v>185</v>
      </c>
      <c r="J141" s="9"/>
      <c r="K141" s="9"/>
      <c r="L141" s="21">
        <v>73</v>
      </c>
      <c r="M141" s="9"/>
      <c r="N141" s="2"/>
      <c r="O141" s="2"/>
    </row>
    <row r="142" spans="1:15" x14ac:dyDescent="0.2">
      <c r="A142" s="8">
        <v>253</v>
      </c>
      <c r="B142" s="8">
        <v>1051</v>
      </c>
      <c r="C142" s="21">
        <v>831</v>
      </c>
      <c r="D142" s="32">
        <f t="shared" si="2"/>
        <v>0.79067554709800192</v>
      </c>
      <c r="E142" s="33"/>
      <c r="F142" s="10"/>
      <c r="G142" s="34">
        <v>176</v>
      </c>
      <c r="H142" s="46"/>
      <c r="I142" s="21">
        <v>506</v>
      </c>
      <c r="J142" s="21">
        <v>3</v>
      </c>
      <c r="K142" s="21">
        <v>1</v>
      </c>
      <c r="L142" s="21">
        <v>145</v>
      </c>
      <c r="M142" s="9"/>
      <c r="N142" s="2"/>
      <c r="O142" s="2"/>
    </row>
    <row r="143" spans="1:15" x14ac:dyDescent="0.2">
      <c r="A143" s="8">
        <v>254</v>
      </c>
      <c r="B143" s="8">
        <v>650</v>
      </c>
      <c r="C143" s="21">
        <v>562</v>
      </c>
      <c r="D143" s="32">
        <f t="shared" si="2"/>
        <v>0.86461538461538456</v>
      </c>
      <c r="E143" s="33"/>
      <c r="F143" s="10"/>
      <c r="G143" s="34">
        <v>210</v>
      </c>
      <c r="H143" s="46"/>
      <c r="I143" s="21">
        <v>314</v>
      </c>
      <c r="J143" s="9"/>
      <c r="K143" s="9"/>
      <c r="L143" s="21">
        <v>38</v>
      </c>
      <c r="M143" s="9"/>
      <c r="N143" s="2"/>
      <c r="O143" s="2"/>
    </row>
    <row r="144" spans="1:15" x14ac:dyDescent="0.2">
      <c r="A144" s="8">
        <v>255</v>
      </c>
      <c r="B144" s="8">
        <v>531</v>
      </c>
      <c r="C144" s="21">
        <v>471</v>
      </c>
      <c r="D144" s="32">
        <f t="shared" si="2"/>
        <v>0.88700564971751417</v>
      </c>
      <c r="E144" s="33"/>
      <c r="F144" s="10"/>
      <c r="G144" s="34">
        <v>154</v>
      </c>
      <c r="H144" s="46"/>
      <c r="I144" s="21">
        <v>263</v>
      </c>
      <c r="J144" s="9"/>
      <c r="K144" s="9"/>
      <c r="L144" s="21">
        <v>54</v>
      </c>
      <c r="M144" s="9"/>
      <c r="N144" s="2"/>
      <c r="O144" s="2"/>
    </row>
    <row r="145" spans="1:15" x14ac:dyDescent="0.2">
      <c r="A145" s="8">
        <v>256</v>
      </c>
      <c r="B145" s="8">
        <v>761</v>
      </c>
      <c r="C145" s="21">
        <v>685</v>
      </c>
      <c r="D145" s="32">
        <f t="shared" si="2"/>
        <v>0.90013140604467801</v>
      </c>
      <c r="E145" s="33"/>
      <c r="F145" s="10"/>
      <c r="G145" s="34">
        <v>148</v>
      </c>
      <c r="H145" s="46"/>
      <c r="I145" s="21">
        <v>474</v>
      </c>
      <c r="J145" s="21">
        <v>4</v>
      </c>
      <c r="K145" s="9"/>
      <c r="L145" s="21">
        <v>59</v>
      </c>
      <c r="M145" s="9"/>
      <c r="N145" s="2"/>
      <c r="O145" s="2"/>
    </row>
    <row r="146" spans="1:15" x14ac:dyDescent="0.2">
      <c r="A146" s="8">
        <v>257</v>
      </c>
      <c r="B146" s="8">
        <v>559</v>
      </c>
      <c r="C146" s="21">
        <v>461</v>
      </c>
      <c r="D146" s="32">
        <f t="shared" si="2"/>
        <v>0.8246869409660107</v>
      </c>
      <c r="E146" s="33"/>
      <c r="F146" s="10"/>
      <c r="G146" s="34">
        <v>73</v>
      </c>
      <c r="H146" s="46"/>
      <c r="I146" s="21">
        <v>310</v>
      </c>
      <c r="J146" s="21">
        <v>2</v>
      </c>
      <c r="K146" s="9"/>
      <c r="L146" s="21">
        <v>76</v>
      </c>
      <c r="M146" s="9"/>
      <c r="N146" s="2"/>
      <c r="O146" s="2"/>
    </row>
    <row r="147" spans="1:15" x14ac:dyDescent="0.2">
      <c r="A147" s="8">
        <v>258</v>
      </c>
      <c r="B147" s="8">
        <v>821</v>
      </c>
      <c r="C147" s="21">
        <v>715</v>
      </c>
      <c r="D147" s="32">
        <f t="shared" si="2"/>
        <v>0.87088915956151036</v>
      </c>
      <c r="E147" s="33"/>
      <c r="F147" s="10"/>
      <c r="G147" s="34">
        <v>89</v>
      </c>
      <c r="H147" s="46"/>
      <c r="I147" s="21">
        <v>550</v>
      </c>
      <c r="J147" s="21">
        <v>1</v>
      </c>
      <c r="K147" s="9"/>
      <c r="L147" s="21">
        <v>75</v>
      </c>
      <c r="M147" s="9"/>
      <c r="N147" s="2"/>
      <c r="O147" s="2"/>
    </row>
    <row r="148" spans="1:15" x14ac:dyDescent="0.2">
      <c r="A148" s="8">
        <v>259</v>
      </c>
      <c r="B148" s="8">
        <v>874</v>
      </c>
      <c r="C148" s="21">
        <v>723</v>
      </c>
      <c r="D148" s="32">
        <f t="shared" si="2"/>
        <v>0.82723112128146448</v>
      </c>
      <c r="E148" s="33"/>
      <c r="F148" s="10"/>
      <c r="G148" s="34">
        <v>187</v>
      </c>
      <c r="H148" s="46"/>
      <c r="I148" s="21">
        <v>464</v>
      </c>
      <c r="J148" s="21">
        <v>2</v>
      </c>
      <c r="K148" s="9"/>
      <c r="L148" s="21">
        <v>70</v>
      </c>
      <c r="M148" s="9"/>
      <c r="N148" s="2"/>
      <c r="O148" s="2"/>
    </row>
    <row r="149" spans="1:15" x14ac:dyDescent="0.2">
      <c r="A149" s="8">
        <v>260</v>
      </c>
      <c r="B149" s="8">
        <v>591</v>
      </c>
      <c r="C149" s="21">
        <v>544</v>
      </c>
      <c r="D149" s="32">
        <f t="shared" si="2"/>
        <v>0.92047377326565138</v>
      </c>
      <c r="E149" s="33"/>
      <c r="F149" s="10"/>
      <c r="G149" s="34">
        <v>238</v>
      </c>
      <c r="H149" s="46"/>
      <c r="I149" s="21">
        <v>267</v>
      </c>
      <c r="J149" s="21">
        <v>1</v>
      </c>
      <c r="K149" s="9"/>
      <c r="L149" s="21">
        <v>38</v>
      </c>
      <c r="M149" s="9"/>
      <c r="N149" s="2"/>
      <c r="O149" s="2"/>
    </row>
    <row r="150" spans="1:15" x14ac:dyDescent="0.2">
      <c r="A150" s="8">
        <v>261</v>
      </c>
      <c r="B150" s="8">
        <v>572</v>
      </c>
      <c r="C150" s="21">
        <v>513</v>
      </c>
      <c r="D150" s="32">
        <f t="shared" si="2"/>
        <v>0.89685314685314688</v>
      </c>
      <c r="E150" s="33"/>
      <c r="F150" s="10"/>
      <c r="G150" s="34">
        <v>148</v>
      </c>
      <c r="H150" s="46"/>
      <c r="I150" s="21">
        <v>326</v>
      </c>
      <c r="J150" s="9"/>
      <c r="K150" s="9"/>
      <c r="L150" s="21">
        <v>39</v>
      </c>
      <c r="M150" s="9"/>
      <c r="N150" s="2"/>
      <c r="O150" s="2"/>
    </row>
    <row r="151" spans="1:15" x14ac:dyDescent="0.2">
      <c r="A151" s="8">
        <v>262</v>
      </c>
      <c r="B151" s="8">
        <v>670</v>
      </c>
      <c r="C151" s="21">
        <v>589</v>
      </c>
      <c r="D151" s="32">
        <f t="shared" si="2"/>
        <v>0.87910447761194033</v>
      </c>
      <c r="E151" s="33"/>
      <c r="F151" s="10"/>
      <c r="G151" s="34">
        <v>123</v>
      </c>
      <c r="H151" s="46"/>
      <c r="I151" s="21">
        <v>429</v>
      </c>
      <c r="J151" s="21">
        <v>1</v>
      </c>
      <c r="K151" s="21">
        <v>1</v>
      </c>
      <c r="L151" s="21">
        <v>35</v>
      </c>
      <c r="M151" s="9"/>
      <c r="N151" s="2"/>
      <c r="O151" s="2"/>
    </row>
    <row r="152" spans="1:15" x14ac:dyDescent="0.2">
      <c r="A152" s="8">
        <v>263</v>
      </c>
      <c r="B152" s="8">
        <v>338</v>
      </c>
      <c r="C152" s="21">
        <v>269</v>
      </c>
      <c r="D152" s="32">
        <f t="shared" si="2"/>
        <v>0.79585798816568043</v>
      </c>
      <c r="E152" s="33"/>
      <c r="F152" s="10"/>
      <c r="G152" s="34">
        <v>71</v>
      </c>
      <c r="H152" s="46"/>
      <c r="I152" s="21">
        <v>168</v>
      </c>
      <c r="J152" s="21">
        <v>1</v>
      </c>
      <c r="K152" s="9"/>
      <c r="L152" s="21">
        <v>29</v>
      </c>
      <c r="M152" s="9"/>
      <c r="N152" s="2"/>
      <c r="O152" s="2"/>
    </row>
    <row r="153" spans="1:15" x14ac:dyDescent="0.2">
      <c r="A153" s="8">
        <v>264</v>
      </c>
      <c r="B153" s="8">
        <v>733</v>
      </c>
      <c r="C153" s="21">
        <v>667</v>
      </c>
      <c r="D153" s="32">
        <f t="shared" si="2"/>
        <v>0.90995907230559347</v>
      </c>
      <c r="E153" s="33"/>
      <c r="F153" s="10"/>
      <c r="G153" s="34">
        <v>223</v>
      </c>
      <c r="H153" s="46"/>
      <c r="I153" s="21">
        <v>400</v>
      </c>
      <c r="J153" s="9"/>
      <c r="K153" s="9"/>
      <c r="L153" s="21">
        <v>44</v>
      </c>
      <c r="M153" s="9"/>
      <c r="N153" s="2"/>
      <c r="O153" s="2"/>
    </row>
    <row r="154" spans="1:15" x14ac:dyDescent="0.2">
      <c r="A154" s="8">
        <v>265</v>
      </c>
      <c r="B154" s="8">
        <v>576</v>
      </c>
      <c r="C154" s="21">
        <v>522</v>
      </c>
      <c r="D154" s="32">
        <f t="shared" si="2"/>
        <v>0.90625</v>
      </c>
      <c r="E154" s="33"/>
      <c r="F154" s="10"/>
      <c r="G154" s="34">
        <v>163</v>
      </c>
      <c r="H154" s="46"/>
      <c r="I154" s="21">
        <v>317</v>
      </c>
      <c r="J154" s="9"/>
      <c r="K154" s="21">
        <v>1</v>
      </c>
      <c r="L154" s="21">
        <v>41</v>
      </c>
      <c r="M154" s="9"/>
      <c r="N154" s="2"/>
      <c r="O154" s="2"/>
    </row>
    <row r="155" spans="1:15" x14ac:dyDescent="0.2">
      <c r="A155" s="8">
        <v>266</v>
      </c>
      <c r="B155" s="8">
        <v>831</v>
      </c>
      <c r="C155" s="21">
        <v>740</v>
      </c>
      <c r="D155" s="32">
        <f t="shared" si="2"/>
        <v>0.89049338146811075</v>
      </c>
      <c r="E155" s="33"/>
      <c r="F155" s="10"/>
      <c r="G155" s="34">
        <v>267</v>
      </c>
      <c r="H155" s="46"/>
      <c r="I155" s="21">
        <v>418</v>
      </c>
      <c r="J155" s="21">
        <v>1</v>
      </c>
      <c r="K155" s="9"/>
      <c r="L155" s="21">
        <v>54</v>
      </c>
      <c r="M155" s="9"/>
      <c r="N155" s="2"/>
      <c r="O155" s="2"/>
    </row>
    <row r="156" spans="1:15" x14ac:dyDescent="0.2">
      <c r="A156" s="8">
        <v>267</v>
      </c>
      <c r="B156" s="8">
        <v>109</v>
      </c>
      <c r="C156" s="21">
        <v>85</v>
      </c>
      <c r="D156" s="32">
        <f t="shared" si="2"/>
        <v>0.77981651376146788</v>
      </c>
      <c r="E156" s="33"/>
      <c r="F156" s="10"/>
      <c r="G156" s="34">
        <v>20</v>
      </c>
      <c r="H156" s="46"/>
      <c r="I156" s="21">
        <v>53</v>
      </c>
      <c r="J156" s="9"/>
      <c r="K156" s="9"/>
      <c r="L156" s="21">
        <v>12</v>
      </c>
      <c r="M156" s="9"/>
      <c r="N156" s="2"/>
      <c r="O156" s="2"/>
    </row>
    <row r="157" spans="1:15" x14ac:dyDescent="0.2">
      <c r="A157" s="8">
        <v>301</v>
      </c>
      <c r="B157" s="8">
        <v>986</v>
      </c>
      <c r="C157" s="21">
        <v>757</v>
      </c>
      <c r="D157" s="32">
        <f t="shared" si="2"/>
        <v>0.76774847870182561</v>
      </c>
      <c r="E157" s="33"/>
      <c r="F157" s="10"/>
      <c r="G157" s="34">
        <v>369</v>
      </c>
      <c r="H157" s="46"/>
      <c r="I157" s="21">
        <v>342</v>
      </c>
      <c r="J157" s="9"/>
      <c r="K157" s="9"/>
      <c r="L157" s="21">
        <v>46</v>
      </c>
      <c r="M157" s="9"/>
      <c r="N157" s="2"/>
      <c r="O157" s="2"/>
    </row>
    <row r="158" spans="1:15" x14ac:dyDescent="0.2">
      <c r="A158" s="8">
        <v>302</v>
      </c>
      <c r="B158" s="8">
        <v>1007</v>
      </c>
      <c r="C158" s="21">
        <v>789</v>
      </c>
      <c r="D158" s="32">
        <f t="shared" si="2"/>
        <v>0.78351539225422051</v>
      </c>
      <c r="E158" s="33"/>
      <c r="F158" s="10"/>
      <c r="G158" s="34">
        <v>354</v>
      </c>
      <c r="H158" s="46"/>
      <c r="I158" s="21">
        <v>366</v>
      </c>
      <c r="J158" s="21">
        <v>1</v>
      </c>
      <c r="K158" s="9"/>
      <c r="L158" s="21">
        <v>68</v>
      </c>
      <c r="M158" s="9"/>
      <c r="N158" s="2"/>
      <c r="O158" s="2"/>
    </row>
    <row r="159" spans="1:15" x14ac:dyDescent="0.2">
      <c r="A159" s="8">
        <v>303</v>
      </c>
      <c r="B159" s="8">
        <v>744</v>
      </c>
      <c r="C159" s="21">
        <v>676</v>
      </c>
      <c r="D159" s="32">
        <f t="shared" si="2"/>
        <v>0.90860215053763438</v>
      </c>
      <c r="E159" s="33"/>
      <c r="F159" s="10"/>
      <c r="G159" s="34">
        <v>400</v>
      </c>
      <c r="H159" s="46"/>
      <c r="I159" s="21">
        <v>235</v>
      </c>
      <c r="J159" s="9"/>
      <c r="K159" s="9"/>
      <c r="L159" s="21">
        <v>41</v>
      </c>
      <c r="M159" s="9"/>
      <c r="N159" s="2"/>
      <c r="O159" s="2"/>
    </row>
    <row r="160" spans="1:15" x14ac:dyDescent="0.2">
      <c r="A160" s="8">
        <v>304</v>
      </c>
      <c r="B160" s="8">
        <v>314</v>
      </c>
      <c r="C160" s="21">
        <v>245</v>
      </c>
      <c r="D160" s="32">
        <f t="shared" si="2"/>
        <v>0.78025477707006374</v>
      </c>
      <c r="E160" s="33"/>
      <c r="F160" s="10"/>
      <c r="G160" s="34">
        <v>120</v>
      </c>
      <c r="H160" s="46"/>
      <c r="I160" s="21">
        <v>113</v>
      </c>
      <c r="J160" s="9"/>
      <c r="K160" s="9"/>
      <c r="L160" s="21">
        <v>12</v>
      </c>
      <c r="M160" s="9"/>
      <c r="N160" s="2"/>
      <c r="O160" s="2"/>
    </row>
    <row r="161" spans="1:15" x14ac:dyDescent="0.2">
      <c r="A161" s="8">
        <v>401</v>
      </c>
      <c r="B161" s="8">
        <v>562</v>
      </c>
      <c r="C161" s="21">
        <v>439</v>
      </c>
      <c r="D161" s="32">
        <f t="shared" si="2"/>
        <v>0.78113879003558717</v>
      </c>
      <c r="E161" s="33"/>
      <c r="F161" s="10"/>
      <c r="G161" s="34">
        <v>264</v>
      </c>
      <c r="H161" s="46"/>
      <c r="I161" s="21">
        <v>149</v>
      </c>
      <c r="J161" s="21">
        <v>1</v>
      </c>
      <c r="K161" s="9"/>
      <c r="L161" s="21">
        <v>25</v>
      </c>
      <c r="M161" s="9"/>
      <c r="N161" s="2"/>
      <c r="O161" s="2"/>
    </row>
    <row r="162" spans="1:15" x14ac:dyDescent="0.2">
      <c r="A162" s="8">
        <v>402</v>
      </c>
      <c r="B162" s="8">
        <v>632</v>
      </c>
      <c r="C162" s="21">
        <v>511</v>
      </c>
      <c r="D162" s="32">
        <f t="shared" si="2"/>
        <v>0.80854430379746833</v>
      </c>
      <c r="E162" s="33"/>
      <c r="F162" s="10"/>
      <c r="G162" s="34">
        <v>303</v>
      </c>
      <c r="H162" s="46"/>
      <c r="I162" s="21">
        <v>167</v>
      </c>
      <c r="J162" s="21">
        <v>3</v>
      </c>
      <c r="K162" s="9"/>
      <c r="L162" s="21">
        <v>38</v>
      </c>
      <c r="M162" s="9"/>
      <c r="N162" s="2"/>
      <c r="O162" s="2"/>
    </row>
    <row r="163" spans="1:15" x14ac:dyDescent="0.2">
      <c r="A163" s="8">
        <v>501</v>
      </c>
      <c r="B163" s="8">
        <v>687</v>
      </c>
      <c r="C163" s="21">
        <v>572</v>
      </c>
      <c r="D163" s="32">
        <f t="shared" si="2"/>
        <v>0.83260553129548764</v>
      </c>
      <c r="E163" s="33"/>
      <c r="F163" s="10"/>
      <c r="G163" s="34">
        <v>320</v>
      </c>
      <c r="H163" s="46"/>
      <c r="I163" s="21">
        <v>210</v>
      </c>
      <c r="J163" s="21">
        <v>2</v>
      </c>
      <c r="K163" s="9"/>
      <c r="L163" s="21">
        <v>40</v>
      </c>
      <c r="M163" s="9"/>
      <c r="N163" s="2"/>
      <c r="O163" s="2"/>
    </row>
    <row r="164" spans="1:15" x14ac:dyDescent="0.2">
      <c r="A164" s="8">
        <v>502</v>
      </c>
      <c r="B164" s="8">
        <v>757</v>
      </c>
      <c r="C164" s="21">
        <v>595</v>
      </c>
      <c r="D164" s="32">
        <f t="shared" si="2"/>
        <v>0.78599735799207393</v>
      </c>
      <c r="E164" s="33"/>
      <c r="F164" s="10"/>
      <c r="G164" s="34">
        <v>276</v>
      </c>
      <c r="H164" s="46"/>
      <c r="I164" s="21">
        <v>266</v>
      </c>
      <c r="J164" s="21">
        <v>2</v>
      </c>
      <c r="K164" s="9"/>
      <c r="L164" s="21">
        <v>51</v>
      </c>
      <c r="M164" s="9"/>
      <c r="N164" s="2"/>
      <c r="O164" s="2"/>
    </row>
    <row r="165" spans="1:15" x14ac:dyDescent="0.2">
      <c r="A165" s="8">
        <v>503</v>
      </c>
      <c r="B165" s="8">
        <v>817</v>
      </c>
      <c r="C165" s="21">
        <v>695</v>
      </c>
      <c r="D165" s="32">
        <f t="shared" si="2"/>
        <v>0.85067319461444313</v>
      </c>
      <c r="E165" s="33"/>
      <c r="F165" s="10"/>
      <c r="G165" s="34">
        <v>372</v>
      </c>
      <c r="H165" s="46"/>
      <c r="I165" s="21">
        <v>269</v>
      </c>
      <c r="J165" s="9"/>
      <c r="K165" s="9"/>
      <c r="L165" s="21">
        <v>54</v>
      </c>
      <c r="M165" s="9"/>
      <c r="N165" s="2"/>
      <c r="O165" s="2"/>
    </row>
    <row r="166" spans="1:15" x14ac:dyDescent="0.2">
      <c r="A166" s="8">
        <v>504</v>
      </c>
      <c r="B166" s="8">
        <v>460</v>
      </c>
      <c r="C166" s="21">
        <v>380</v>
      </c>
      <c r="D166" s="32">
        <f t="shared" si="2"/>
        <v>0.82608695652173914</v>
      </c>
      <c r="E166" s="33"/>
      <c r="F166" s="10"/>
      <c r="G166" s="34">
        <v>188</v>
      </c>
      <c r="H166" s="46"/>
      <c r="I166" s="21">
        <v>161</v>
      </c>
      <c r="J166" s="21">
        <v>1</v>
      </c>
      <c r="K166" s="9"/>
      <c r="L166" s="21">
        <v>30</v>
      </c>
      <c r="M166" s="9"/>
      <c r="N166" s="2"/>
      <c r="O166" s="2"/>
    </row>
    <row r="167" spans="1:15" x14ac:dyDescent="0.2">
      <c r="A167" s="8">
        <v>505</v>
      </c>
      <c r="B167" s="8">
        <v>888</v>
      </c>
      <c r="C167" s="21">
        <v>697</v>
      </c>
      <c r="D167" s="32">
        <f t="shared" si="2"/>
        <v>0.78490990990990994</v>
      </c>
      <c r="E167" s="33"/>
      <c r="F167" s="10"/>
      <c r="G167" s="34">
        <v>314</v>
      </c>
      <c r="H167" s="46"/>
      <c r="I167" s="21">
        <v>330</v>
      </c>
      <c r="J167" s="9"/>
      <c r="K167" s="9"/>
      <c r="L167" s="21">
        <v>53</v>
      </c>
      <c r="M167" s="9"/>
      <c r="N167" s="2"/>
      <c r="O167" s="2"/>
    </row>
    <row r="168" spans="1:15" x14ac:dyDescent="0.2">
      <c r="A168" s="8">
        <v>506</v>
      </c>
      <c r="B168" s="8">
        <v>821</v>
      </c>
      <c r="C168" s="21">
        <v>685</v>
      </c>
      <c r="D168" s="32">
        <f t="shared" si="2"/>
        <v>0.83434835566382459</v>
      </c>
      <c r="E168" s="33"/>
      <c r="F168" s="10"/>
      <c r="G168" s="34">
        <v>342</v>
      </c>
      <c r="H168" s="46"/>
      <c r="I168" s="21">
        <v>276</v>
      </c>
      <c r="J168" s="21">
        <v>2</v>
      </c>
      <c r="K168" s="9"/>
      <c r="L168" s="21">
        <v>65</v>
      </c>
      <c r="M168" s="9"/>
      <c r="N168" s="2"/>
      <c r="O168" s="2"/>
    </row>
    <row r="169" spans="1:15" x14ac:dyDescent="0.2">
      <c r="A169" s="8">
        <v>507</v>
      </c>
      <c r="B169" s="8">
        <v>687</v>
      </c>
      <c r="C169" s="21">
        <v>553</v>
      </c>
      <c r="D169" s="32">
        <f t="shared" si="2"/>
        <v>0.80494905385735083</v>
      </c>
      <c r="E169" s="33"/>
      <c r="F169" s="10"/>
      <c r="G169" s="34">
        <v>303</v>
      </c>
      <c r="H169" s="46"/>
      <c r="I169" s="21">
        <v>208</v>
      </c>
      <c r="J169" s="9"/>
      <c r="K169" s="9"/>
      <c r="L169" s="21">
        <v>42</v>
      </c>
      <c r="M169" s="9"/>
      <c r="N169" s="2"/>
      <c r="O169" s="2"/>
    </row>
    <row r="170" spans="1:15" x14ac:dyDescent="0.2">
      <c r="A170" s="8">
        <v>508</v>
      </c>
      <c r="B170" s="8">
        <v>836</v>
      </c>
      <c r="C170" s="21">
        <v>645</v>
      </c>
      <c r="D170" s="32">
        <f t="shared" si="2"/>
        <v>0.77153110047846885</v>
      </c>
      <c r="E170" s="33"/>
      <c r="F170" s="10"/>
      <c r="G170" s="34">
        <v>330</v>
      </c>
      <c r="H170" s="46"/>
      <c r="I170" s="21">
        <v>279</v>
      </c>
      <c r="J170" s="9"/>
      <c r="K170" s="9"/>
      <c r="L170" s="21">
        <v>36</v>
      </c>
      <c r="M170" s="9"/>
      <c r="N170" s="2"/>
      <c r="O170" s="2"/>
    </row>
    <row r="171" spans="1:15" x14ac:dyDescent="0.2">
      <c r="A171" s="8">
        <v>509</v>
      </c>
      <c r="B171" s="8">
        <v>593</v>
      </c>
      <c r="C171" s="21">
        <v>465</v>
      </c>
      <c r="D171" s="32">
        <f t="shared" si="2"/>
        <v>0.78414839797639124</v>
      </c>
      <c r="E171" s="33"/>
      <c r="F171" s="10"/>
      <c r="G171" s="34">
        <v>269</v>
      </c>
      <c r="H171" s="46"/>
      <c r="I171" s="21">
        <v>156</v>
      </c>
      <c r="J171" s="9"/>
      <c r="K171" s="9"/>
      <c r="L171" s="21">
        <v>40</v>
      </c>
      <c r="M171" s="9"/>
      <c r="N171" s="2"/>
      <c r="O171" s="2"/>
    </row>
    <row r="172" spans="1:15" x14ac:dyDescent="0.2">
      <c r="A172" s="8">
        <v>601</v>
      </c>
      <c r="B172" s="8">
        <v>997</v>
      </c>
      <c r="C172" s="21">
        <v>875</v>
      </c>
      <c r="D172" s="32">
        <f t="shared" si="2"/>
        <v>0.87763289869608829</v>
      </c>
      <c r="E172" s="33"/>
      <c r="F172" s="10"/>
      <c r="G172" s="34">
        <v>639</v>
      </c>
      <c r="H172" s="46"/>
      <c r="I172" s="21">
        <v>181</v>
      </c>
      <c r="J172" s="9"/>
      <c r="K172" s="21">
        <v>2</v>
      </c>
      <c r="L172" s="21">
        <v>53</v>
      </c>
      <c r="M172" s="9"/>
      <c r="N172" s="2"/>
      <c r="O172" s="2"/>
    </row>
    <row r="173" spans="1:15" x14ac:dyDescent="0.2">
      <c r="A173" s="8">
        <v>602</v>
      </c>
      <c r="B173" s="8">
        <v>840</v>
      </c>
      <c r="C173" s="21">
        <v>740</v>
      </c>
      <c r="D173" s="32">
        <f t="shared" si="2"/>
        <v>0.88095238095238093</v>
      </c>
      <c r="E173" s="33"/>
      <c r="F173" s="10"/>
      <c r="G173" s="34">
        <v>529</v>
      </c>
      <c r="H173" s="46"/>
      <c r="I173" s="21">
        <v>154</v>
      </c>
      <c r="J173" s="9"/>
      <c r="K173" s="21">
        <v>1</v>
      </c>
      <c r="L173" s="21">
        <v>56</v>
      </c>
      <c r="M173" s="9"/>
      <c r="N173" s="2"/>
      <c r="O173" s="2"/>
    </row>
    <row r="174" spans="1:15" x14ac:dyDescent="0.2">
      <c r="A174" s="8">
        <v>603</v>
      </c>
      <c r="B174" s="8">
        <v>680</v>
      </c>
      <c r="C174" s="21">
        <v>581</v>
      </c>
      <c r="D174" s="32">
        <f t="shared" si="2"/>
        <v>0.85441176470588232</v>
      </c>
      <c r="E174" s="33"/>
      <c r="F174" s="10"/>
      <c r="G174" s="34">
        <v>415</v>
      </c>
      <c r="H174" s="46"/>
      <c r="I174" s="21">
        <v>124</v>
      </c>
      <c r="J174" s="21">
        <v>1</v>
      </c>
      <c r="K174" s="9"/>
      <c r="L174" s="21">
        <v>41</v>
      </c>
      <c r="M174" s="9"/>
      <c r="N174" s="2"/>
      <c r="O174" s="2"/>
    </row>
    <row r="175" spans="1:15" x14ac:dyDescent="0.2">
      <c r="A175" s="8">
        <v>604</v>
      </c>
      <c r="B175" s="8">
        <v>595</v>
      </c>
      <c r="C175" s="21">
        <v>533</v>
      </c>
      <c r="D175" s="32">
        <f t="shared" si="2"/>
        <v>0.89579831932773113</v>
      </c>
      <c r="E175" s="33"/>
      <c r="F175" s="10"/>
      <c r="G175" s="34">
        <v>405</v>
      </c>
      <c r="H175" s="46"/>
      <c r="I175" s="21">
        <v>94</v>
      </c>
      <c r="J175" s="9"/>
      <c r="K175" s="9"/>
      <c r="L175" s="21">
        <v>34</v>
      </c>
      <c r="M175" s="9"/>
      <c r="N175" s="2"/>
      <c r="O175" s="2"/>
    </row>
    <row r="176" spans="1:15" x14ac:dyDescent="0.2">
      <c r="A176" s="8">
        <v>605</v>
      </c>
      <c r="B176" s="8">
        <v>453</v>
      </c>
      <c r="C176" s="21">
        <v>405</v>
      </c>
      <c r="D176" s="32">
        <f t="shared" si="2"/>
        <v>0.89403973509933776</v>
      </c>
      <c r="E176" s="33"/>
      <c r="F176" s="10"/>
      <c r="G176" s="34">
        <v>303</v>
      </c>
      <c r="H176" s="46"/>
      <c r="I176" s="21">
        <v>70</v>
      </c>
      <c r="J176" s="21">
        <v>1</v>
      </c>
      <c r="K176" s="9"/>
      <c r="L176" s="21">
        <v>31</v>
      </c>
      <c r="M176" s="9"/>
      <c r="N176" s="2"/>
      <c r="O176" s="2"/>
    </row>
    <row r="177" spans="1:15" x14ac:dyDescent="0.2">
      <c r="A177" s="8">
        <v>606</v>
      </c>
      <c r="B177" s="8">
        <v>803</v>
      </c>
      <c r="C177" s="21">
        <v>684</v>
      </c>
      <c r="D177" s="32">
        <f t="shared" si="2"/>
        <v>0.85180572851805725</v>
      </c>
      <c r="E177" s="33"/>
      <c r="F177" s="10"/>
      <c r="G177" s="34">
        <v>514</v>
      </c>
      <c r="H177" s="46"/>
      <c r="I177" s="21">
        <v>132</v>
      </c>
      <c r="J177" s="9"/>
      <c r="K177" s="9"/>
      <c r="L177" s="21">
        <v>38</v>
      </c>
      <c r="M177" s="9"/>
      <c r="N177" s="2"/>
      <c r="O177" s="2"/>
    </row>
    <row r="178" spans="1:15" x14ac:dyDescent="0.2">
      <c r="A178" s="8">
        <v>607</v>
      </c>
      <c r="B178" s="8">
        <v>700</v>
      </c>
      <c r="C178" s="21">
        <v>598</v>
      </c>
      <c r="D178" s="32">
        <f t="shared" si="2"/>
        <v>0.85428571428571431</v>
      </c>
      <c r="E178" s="33"/>
      <c r="F178" s="10"/>
      <c r="G178" s="34">
        <v>465</v>
      </c>
      <c r="H178" s="46"/>
      <c r="I178" s="21">
        <v>106</v>
      </c>
      <c r="J178" s="21">
        <v>1</v>
      </c>
      <c r="K178" s="9"/>
      <c r="L178" s="21">
        <v>26</v>
      </c>
      <c r="M178" s="9"/>
      <c r="N178" s="2"/>
      <c r="O178" s="2"/>
    </row>
    <row r="179" spans="1:15" x14ac:dyDescent="0.2">
      <c r="A179" s="8">
        <v>608</v>
      </c>
      <c r="B179" s="8">
        <v>746</v>
      </c>
      <c r="C179" s="21">
        <v>649</v>
      </c>
      <c r="D179" s="32">
        <f t="shared" si="2"/>
        <v>0.86997319034852549</v>
      </c>
      <c r="E179" s="33"/>
      <c r="F179" s="10"/>
      <c r="G179" s="34">
        <v>461</v>
      </c>
      <c r="H179" s="46"/>
      <c r="I179" s="21">
        <v>146</v>
      </c>
      <c r="J179" s="9"/>
      <c r="K179" s="21">
        <v>1</v>
      </c>
      <c r="L179" s="21">
        <v>41</v>
      </c>
      <c r="M179" s="9"/>
      <c r="N179" s="2"/>
      <c r="O179" s="2"/>
    </row>
    <row r="180" spans="1:15" x14ac:dyDescent="0.2">
      <c r="A180" s="8">
        <v>609</v>
      </c>
      <c r="B180" s="8">
        <v>886</v>
      </c>
      <c r="C180" s="21">
        <v>789</v>
      </c>
      <c r="D180" s="32">
        <f t="shared" si="2"/>
        <v>0.89051918735891644</v>
      </c>
      <c r="E180" s="33"/>
      <c r="F180" s="10"/>
      <c r="G180" s="34">
        <v>604</v>
      </c>
      <c r="H180" s="46"/>
      <c r="I180" s="21">
        <v>121</v>
      </c>
      <c r="J180" s="21">
        <v>1</v>
      </c>
      <c r="K180" s="9"/>
      <c r="L180" s="21">
        <v>63</v>
      </c>
      <c r="M180" s="9"/>
      <c r="N180" s="2"/>
      <c r="O180" s="2"/>
    </row>
    <row r="181" spans="1:15" x14ac:dyDescent="0.2">
      <c r="A181" s="8">
        <v>610</v>
      </c>
      <c r="B181" s="8">
        <v>831</v>
      </c>
      <c r="C181" s="21">
        <v>744</v>
      </c>
      <c r="D181" s="32">
        <f t="shared" si="2"/>
        <v>0.89530685920577613</v>
      </c>
      <c r="E181" s="33"/>
      <c r="F181" s="10"/>
      <c r="G181" s="34">
        <v>571</v>
      </c>
      <c r="H181" s="46"/>
      <c r="I181" s="21">
        <v>133</v>
      </c>
      <c r="J181" s="21">
        <v>2</v>
      </c>
      <c r="K181" s="9"/>
      <c r="L181" s="21">
        <v>38</v>
      </c>
      <c r="M181" s="9"/>
      <c r="N181" s="2"/>
      <c r="O181" s="2"/>
    </row>
    <row r="182" spans="1:15" x14ac:dyDescent="0.2">
      <c r="A182" s="8">
        <v>611</v>
      </c>
      <c r="B182" s="8">
        <v>633</v>
      </c>
      <c r="C182" s="21">
        <v>563</v>
      </c>
      <c r="D182" s="32">
        <f t="shared" si="2"/>
        <v>0.88941548183254349</v>
      </c>
      <c r="E182" s="33"/>
      <c r="F182" s="10"/>
      <c r="G182" s="34">
        <v>432</v>
      </c>
      <c r="H182" s="46"/>
      <c r="I182" s="21">
        <v>104</v>
      </c>
      <c r="J182" s="9"/>
      <c r="K182" s="9"/>
      <c r="L182" s="21">
        <v>27</v>
      </c>
      <c r="M182" s="9"/>
      <c r="N182" s="2"/>
      <c r="O182" s="2"/>
    </row>
    <row r="183" spans="1:15" x14ac:dyDescent="0.2">
      <c r="A183" s="8">
        <v>701</v>
      </c>
      <c r="B183" s="8">
        <v>724</v>
      </c>
      <c r="C183" s="21">
        <v>584</v>
      </c>
      <c r="D183" s="32">
        <f t="shared" si="2"/>
        <v>0.8066298342541437</v>
      </c>
      <c r="E183" s="33"/>
      <c r="F183" s="10"/>
      <c r="G183" s="34">
        <v>389</v>
      </c>
      <c r="H183" s="46"/>
      <c r="I183" s="21">
        <v>159</v>
      </c>
      <c r="J183" s="9"/>
      <c r="K183" s="9"/>
      <c r="L183" s="21">
        <v>36</v>
      </c>
      <c r="M183" s="9"/>
      <c r="N183" s="2"/>
      <c r="O183" s="2"/>
    </row>
    <row r="184" spans="1:15" x14ac:dyDescent="0.2">
      <c r="A184" s="8">
        <v>801</v>
      </c>
      <c r="B184" s="8">
        <v>679</v>
      </c>
      <c r="C184" s="21">
        <v>544</v>
      </c>
      <c r="D184" s="32">
        <f t="shared" si="2"/>
        <v>0.80117820324005895</v>
      </c>
      <c r="E184" s="33"/>
      <c r="F184" s="10"/>
      <c r="G184" s="34">
        <v>342</v>
      </c>
      <c r="H184" s="46"/>
      <c r="I184" s="21">
        <v>165</v>
      </c>
      <c r="J184" s="21">
        <v>2</v>
      </c>
      <c r="K184" s="9"/>
      <c r="L184" s="21">
        <v>35</v>
      </c>
      <c r="M184" s="9"/>
      <c r="N184" s="2"/>
      <c r="O184" s="2"/>
    </row>
    <row r="185" spans="1:15" x14ac:dyDescent="0.2">
      <c r="A185" s="25" t="s">
        <v>10</v>
      </c>
      <c r="B185" s="26">
        <f>SUM(B7:B184)</f>
        <v>125485</v>
      </c>
      <c r="C185" s="26">
        <f>SUM(C7:C184)</f>
        <v>104727</v>
      </c>
      <c r="D185" s="29">
        <f t="shared" si="2"/>
        <v>0.83457783798860419</v>
      </c>
      <c r="E185" s="30"/>
      <c r="F185" s="10"/>
      <c r="G185" s="44">
        <f>SUM(G7:G184)</f>
        <v>46491</v>
      </c>
      <c r="H185" s="45"/>
      <c r="I185" s="26">
        <f>SUM(I7:I184)</f>
        <v>49722</v>
      </c>
      <c r="J185" s="26">
        <f>SUM(J7:J184)</f>
        <v>195</v>
      </c>
      <c r="K185" s="26">
        <f>SUM(K7:K184)</f>
        <v>17</v>
      </c>
      <c r="L185" s="26">
        <f>SUM(L7:L184)</f>
        <v>8302</v>
      </c>
      <c r="M185" s="26">
        <f>SUM(M7:M184)</f>
        <v>8</v>
      </c>
      <c r="N185" s="2"/>
      <c r="O185" s="2"/>
    </row>
    <row r="186" spans="1:15" ht="9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</row>
  </sheetData>
  <mergeCells count="365">
    <mergeCell ref="A1:D1"/>
    <mergeCell ref="J1:N1"/>
    <mergeCell ref="A2:D2"/>
    <mergeCell ref="J2:N2"/>
    <mergeCell ref="B5:M5"/>
    <mergeCell ref="D9:E9"/>
    <mergeCell ref="D10:E10"/>
    <mergeCell ref="G6:H6"/>
    <mergeCell ref="G7:H7"/>
    <mergeCell ref="G8:H8"/>
    <mergeCell ref="G9:H9"/>
    <mergeCell ref="G10:H10"/>
    <mergeCell ref="D11:E11"/>
    <mergeCell ref="D6:E6"/>
    <mergeCell ref="D7:E7"/>
    <mergeCell ref="D8:E8"/>
    <mergeCell ref="D15:E15"/>
    <mergeCell ref="G11:H11"/>
    <mergeCell ref="G12:H12"/>
    <mergeCell ref="G13:H13"/>
    <mergeCell ref="G14:H14"/>
    <mergeCell ref="G15:H15"/>
    <mergeCell ref="D16:E16"/>
    <mergeCell ref="D17:E17"/>
    <mergeCell ref="D12:E12"/>
    <mergeCell ref="D13:E13"/>
    <mergeCell ref="D14:E14"/>
    <mergeCell ref="G16:H16"/>
    <mergeCell ref="G17:H17"/>
    <mergeCell ref="D21:E21"/>
    <mergeCell ref="D22:E22"/>
    <mergeCell ref="D23:E23"/>
    <mergeCell ref="D18:E18"/>
    <mergeCell ref="D19:E19"/>
    <mergeCell ref="D20:E20"/>
    <mergeCell ref="G18:H18"/>
    <mergeCell ref="G19:H19"/>
    <mergeCell ref="G20:H20"/>
    <mergeCell ref="G21:H21"/>
    <mergeCell ref="G22:H22"/>
    <mergeCell ref="G23:H23"/>
    <mergeCell ref="D27:E27"/>
    <mergeCell ref="D28:E28"/>
    <mergeCell ref="D29:E29"/>
    <mergeCell ref="D24:E24"/>
    <mergeCell ref="D25:E25"/>
    <mergeCell ref="D26:E26"/>
    <mergeCell ref="G24:H24"/>
    <mergeCell ref="G25:H25"/>
    <mergeCell ref="G26:H26"/>
    <mergeCell ref="G27:H27"/>
    <mergeCell ref="G28:H28"/>
    <mergeCell ref="G29:H29"/>
    <mergeCell ref="D33:E33"/>
    <mergeCell ref="D34:E34"/>
    <mergeCell ref="D35:E35"/>
    <mergeCell ref="D30:E30"/>
    <mergeCell ref="D31:E31"/>
    <mergeCell ref="D32:E32"/>
    <mergeCell ref="G30:H30"/>
    <mergeCell ref="G31:H31"/>
    <mergeCell ref="G32:H32"/>
    <mergeCell ref="G33:H33"/>
    <mergeCell ref="G34:H34"/>
    <mergeCell ref="G35:H35"/>
    <mergeCell ref="D39:E39"/>
    <mergeCell ref="D40:E40"/>
    <mergeCell ref="D41:E41"/>
    <mergeCell ref="D36:E36"/>
    <mergeCell ref="D37:E37"/>
    <mergeCell ref="D38:E38"/>
    <mergeCell ref="G36:H36"/>
    <mergeCell ref="G37:H37"/>
    <mergeCell ref="G38:H38"/>
    <mergeCell ref="G39:H39"/>
    <mergeCell ref="G40:H40"/>
    <mergeCell ref="G41:H41"/>
    <mergeCell ref="D45:E45"/>
    <mergeCell ref="D46:E46"/>
    <mergeCell ref="D47:E47"/>
    <mergeCell ref="D42:E42"/>
    <mergeCell ref="D43:E43"/>
    <mergeCell ref="D44:E44"/>
    <mergeCell ref="G42:H42"/>
    <mergeCell ref="G43:H43"/>
    <mergeCell ref="G44:H44"/>
    <mergeCell ref="G45:H45"/>
    <mergeCell ref="G46:H46"/>
    <mergeCell ref="G47:H47"/>
    <mergeCell ref="D51:E51"/>
    <mergeCell ref="D52:E52"/>
    <mergeCell ref="D53:E53"/>
    <mergeCell ref="D48:E48"/>
    <mergeCell ref="D49:E49"/>
    <mergeCell ref="D50:E50"/>
    <mergeCell ref="G48:H48"/>
    <mergeCell ref="G49:H49"/>
    <mergeCell ref="G50:H50"/>
    <mergeCell ref="G51:H51"/>
    <mergeCell ref="G52:H52"/>
    <mergeCell ref="G53:H53"/>
    <mergeCell ref="D57:E57"/>
    <mergeCell ref="D58:E58"/>
    <mergeCell ref="D59:E59"/>
    <mergeCell ref="D54:E54"/>
    <mergeCell ref="D55:E55"/>
    <mergeCell ref="D56:E56"/>
    <mergeCell ref="G54:H54"/>
    <mergeCell ref="G55:H55"/>
    <mergeCell ref="G56:H56"/>
    <mergeCell ref="G57:H57"/>
    <mergeCell ref="G58:H58"/>
    <mergeCell ref="G59:H59"/>
    <mergeCell ref="D63:E63"/>
    <mergeCell ref="D64:E64"/>
    <mergeCell ref="D65:E65"/>
    <mergeCell ref="D60:E60"/>
    <mergeCell ref="D61:E61"/>
    <mergeCell ref="D62:E62"/>
    <mergeCell ref="G60:H60"/>
    <mergeCell ref="G61:H61"/>
    <mergeCell ref="G62:H62"/>
    <mergeCell ref="G63:H63"/>
    <mergeCell ref="G64:H64"/>
    <mergeCell ref="G65:H65"/>
    <mergeCell ref="D69:E69"/>
    <mergeCell ref="D70:E70"/>
    <mergeCell ref="D71:E71"/>
    <mergeCell ref="D66:E66"/>
    <mergeCell ref="D67:E67"/>
    <mergeCell ref="D68:E68"/>
    <mergeCell ref="G66:H66"/>
    <mergeCell ref="G67:H67"/>
    <mergeCell ref="G68:H68"/>
    <mergeCell ref="G69:H69"/>
    <mergeCell ref="G70:H70"/>
    <mergeCell ref="G71:H71"/>
    <mergeCell ref="D75:E75"/>
    <mergeCell ref="D76:E76"/>
    <mergeCell ref="D77:E77"/>
    <mergeCell ref="D72:E72"/>
    <mergeCell ref="D73:E73"/>
    <mergeCell ref="D74:E74"/>
    <mergeCell ref="G72:H72"/>
    <mergeCell ref="G73:H73"/>
    <mergeCell ref="G74:H74"/>
    <mergeCell ref="G75:H75"/>
    <mergeCell ref="G76:H76"/>
    <mergeCell ref="G77:H77"/>
    <mergeCell ref="D81:E81"/>
    <mergeCell ref="D82:E82"/>
    <mergeCell ref="D83:E83"/>
    <mergeCell ref="D78:E78"/>
    <mergeCell ref="D79:E79"/>
    <mergeCell ref="D80:E80"/>
    <mergeCell ref="G78:H78"/>
    <mergeCell ref="G79:H79"/>
    <mergeCell ref="G80:H80"/>
    <mergeCell ref="G81:H81"/>
    <mergeCell ref="G82:H82"/>
    <mergeCell ref="G83:H83"/>
    <mergeCell ref="D87:E87"/>
    <mergeCell ref="D88:E88"/>
    <mergeCell ref="D89:E89"/>
    <mergeCell ref="D84:E84"/>
    <mergeCell ref="D85:E85"/>
    <mergeCell ref="D86:E86"/>
    <mergeCell ref="G84:H84"/>
    <mergeCell ref="G85:H85"/>
    <mergeCell ref="G86:H86"/>
    <mergeCell ref="G87:H87"/>
    <mergeCell ref="G88:H88"/>
    <mergeCell ref="G89:H89"/>
    <mergeCell ref="D93:E93"/>
    <mergeCell ref="D94:E94"/>
    <mergeCell ref="D95:E95"/>
    <mergeCell ref="D90:E90"/>
    <mergeCell ref="D91:E91"/>
    <mergeCell ref="D92:E92"/>
    <mergeCell ref="G90:H90"/>
    <mergeCell ref="G91:H91"/>
    <mergeCell ref="G92:H92"/>
    <mergeCell ref="G93:H93"/>
    <mergeCell ref="G94:H94"/>
    <mergeCell ref="G95:H95"/>
    <mergeCell ref="D99:E99"/>
    <mergeCell ref="D100:E100"/>
    <mergeCell ref="D101:E101"/>
    <mergeCell ref="D96:E96"/>
    <mergeCell ref="D97:E97"/>
    <mergeCell ref="D98:E98"/>
    <mergeCell ref="G96:H96"/>
    <mergeCell ref="G97:H97"/>
    <mergeCell ref="G98:H98"/>
    <mergeCell ref="G99:H99"/>
    <mergeCell ref="G100:H100"/>
    <mergeCell ref="G101:H101"/>
    <mergeCell ref="D105:E105"/>
    <mergeCell ref="D106:E106"/>
    <mergeCell ref="D107:E107"/>
    <mergeCell ref="D102:E102"/>
    <mergeCell ref="D103:E103"/>
    <mergeCell ref="D104:E104"/>
    <mergeCell ref="G102:H102"/>
    <mergeCell ref="G103:H103"/>
    <mergeCell ref="G104:H104"/>
    <mergeCell ref="G105:H105"/>
    <mergeCell ref="G106:H106"/>
    <mergeCell ref="G107:H107"/>
    <mergeCell ref="D111:E111"/>
    <mergeCell ref="D112:E112"/>
    <mergeCell ref="D113:E113"/>
    <mergeCell ref="D108:E108"/>
    <mergeCell ref="D109:E109"/>
    <mergeCell ref="D110:E110"/>
    <mergeCell ref="G108:H108"/>
    <mergeCell ref="G109:H109"/>
    <mergeCell ref="G110:H110"/>
    <mergeCell ref="G111:H111"/>
    <mergeCell ref="G112:H112"/>
    <mergeCell ref="G113:H113"/>
    <mergeCell ref="D117:E117"/>
    <mergeCell ref="D118:E118"/>
    <mergeCell ref="D119:E119"/>
    <mergeCell ref="D114:E114"/>
    <mergeCell ref="D115:E115"/>
    <mergeCell ref="D116:E116"/>
    <mergeCell ref="G114:H114"/>
    <mergeCell ref="G115:H115"/>
    <mergeCell ref="G116:H116"/>
    <mergeCell ref="G117:H117"/>
    <mergeCell ref="G118:H118"/>
    <mergeCell ref="G119:H119"/>
    <mergeCell ref="D123:E123"/>
    <mergeCell ref="D124:E124"/>
    <mergeCell ref="D125:E125"/>
    <mergeCell ref="D120:E120"/>
    <mergeCell ref="D121:E121"/>
    <mergeCell ref="D122:E122"/>
    <mergeCell ref="G120:H120"/>
    <mergeCell ref="G121:H121"/>
    <mergeCell ref="G122:H122"/>
    <mergeCell ref="G123:H123"/>
    <mergeCell ref="G124:H124"/>
    <mergeCell ref="G125:H125"/>
    <mergeCell ref="D129:E129"/>
    <mergeCell ref="D130:E130"/>
    <mergeCell ref="D131:E131"/>
    <mergeCell ref="D126:E126"/>
    <mergeCell ref="D127:E127"/>
    <mergeCell ref="D128:E128"/>
    <mergeCell ref="G126:H126"/>
    <mergeCell ref="G127:H127"/>
    <mergeCell ref="G128:H128"/>
    <mergeCell ref="G129:H129"/>
    <mergeCell ref="G130:H130"/>
    <mergeCell ref="G131:H131"/>
    <mergeCell ref="D135:E135"/>
    <mergeCell ref="D136:E136"/>
    <mergeCell ref="D137:E137"/>
    <mergeCell ref="D132:E132"/>
    <mergeCell ref="D133:E133"/>
    <mergeCell ref="D134:E134"/>
    <mergeCell ref="G132:H132"/>
    <mergeCell ref="G133:H133"/>
    <mergeCell ref="G134:H134"/>
    <mergeCell ref="G135:H135"/>
    <mergeCell ref="G136:H136"/>
    <mergeCell ref="G137:H137"/>
    <mergeCell ref="D141:E141"/>
    <mergeCell ref="D142:E142"/>
    <mergeCell ref="D143:E143"/>
    <mergeCell ref="D138:E138"/>
    <mergeCell ref="D139:E139"/>
    <mergeCell ref="D140:E140"/>
    <mergeCell ref="G138:H138"/>
    <mergeCell ref="G139:H139"/>
    <mergeCell ref="G140:H140"/>
    <mergeCell ref="G141:H141"/>
    <mergeCell ref="G142:H142"/>
    <mergeCell ref="G143:H143"/>
    <mergeCell ref="D147:E147"/>
    <mergeCell ref="D148:E148"/>
    <mergeCell ref="D149:E149"/>
    <mergeCell ref="D144:E144"/>
    <mergeCell ref="D145:E145"/>
    <mergeCell ref="D146:E146"/>
    <mergeCell ref="G144:H144"/>
    <mergeCell ref="G145:H145"/>
    <mergeCell ref="G146:H146"/>
    <mergeCell ref="G147:H147"/>
    <mergeCell ref="G148:H148"/>
    <mergeCell ref="G149:H149"/>
    <mergeCell ref="D153:E153"/>
    <mergeCell ref="D154:E154"/>
    <mergeCell ref="D155:E155"/>
    <mergeCell ref="D150:E150"/>
    <mergeCell ref="D151:E151"/>
    <mergeCell ref="D152:E152"/>
    <mergeCell ref="G150:H150"/>
    <mergeCell ref="G151:H151"/>
    <mergeCell ref="G152:H152"/>
    <mergeCell ref="G153:H153"/>
    <mergeCell ref="G154:H154"/>
    <mergeCell ref="G155:H155"/>
    <mergeCell ref="D159:E159"/>
    <mergeCell ref="D160:E160"/>
    <mergeCell ref="D161:E161"/>
    <mergeCell ref="D156:E156"/>
    <mergeCell ref="D157:E157"/>
    <mergeCell ref="D158:E158"/>
    <mergeCell ref="G156:H156"/>
    <mergeCell ref="G157:H157"/>
    <mergeCell ref="G158:H158"/>
    <mergeCell ref="G159:H159"/>
    <mergeCell ref="G160:H160"/>
    <mergeCell ref="G161:H161"/>
    <mergeCell ref="D165:E165"/>
    <mergeCell ref="D166:E166"/>
    <mergeCell ref="D167:E167"/>
    <mergeCell ref="D162:E162"/>
    <mergeCell ref="D163:E163"/>
    <mergeCell ref="D164:E164"/>
    <mergeCell ref="G162:H162"/>
    <mergeCell ref="G163:H163"/>
    <mergeCell ref="G164:H164"/>
    <mergeCell ref="G165:H165"/>
    <mergeCell ref="G166:H166"/>
    <mergeCell ref="G167:H167"/>
    <mergeCell ref="D171:E171"/>
    <mergeCell ref="D172:E172"/>
    <mergeCell ref="D173:E173"/>
    <mergeCell ref="D168:E168"/>
    <mergeCell ref="D169:E169"/>
    <mergeCell ref="D170:E170"/>
    <mergeCell ref="G168:H168"/>
    <mergeCell ref="G169:H169"/>
    <mergeCell ref="G170:H170"/>
    <mergeCell ref="G171:H171"/>
    <mergeCell ref="G172:H172"/>
    <mergeCell ref="G173:H173"/>
    <mergeCell ref="D177:E177"/>
    <mergeCell ref="D178:E178"/>
    <mergeCell ref="D179:E179"/>
    <mergeCell ref="D174:E174"/>
    <mergeCell ref="D175:E175"/>
    <mergeCell ref="D176:E176"/>
    <mergeCell ref="G174:H174"/>
    <mergeCell ref="G175:H175"/>
    <mergeCell ref="G176:H176"/>
    <mergeCell ref="G177:H177"/>
    <mergeCell ref="G178:H178"/>
    <mergeCell ref="G179:H179"/>
    <mergeCell ref="D185:E185"/>
    <mergeCell ref="D183:E183"/>
    <mergeCell ref="D184:E184"/>
    <mergeCell ref="D180:E180"/>
    <mergeCell ref="D181:E181"/>
    <mergeCell ref="D182:E182"/>
    <mergeCell ref="G180:H180"/>
    <mergeCell ref="G181:H181"/>
    <mergeCell ref="G182:H182"/>
    <mergeCell ref="G183:H183"/>
    <mergeCell ref="G184:H184"/>
    <mergeCell ref="G185:H185"/>
  </mergeCells>
  <pageMargins left="1.48" right="0.25" top="0.25" bottom="0.5" header="0.25" footer="0.25"/>
  <pageSetup orientation="portrait" r:id="rId1"/>
  <headerFooter alignWithMargins="0">
    <oddFooter xml:space="preserve">&amp;L&amp;"Arial"&amp;8  &amp;C&amp;"Arial"&amp;8  &amp;R&amp;"Arial"&amp;8 Page 16 of 36 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O186"/>
  <sheetViews>
    <sheetView showGridLines="0" workbookViewId="0">
      <pane ySplit="4" topLeftCell="A5" activePane="bottomLeft" state="frozenSplit"/>
      <selection pane="bottomLeft" activeCell="A5" sqref="A5"/>
    </sheetView>
  </sheetViews>
  <sheetFormatPr defaultRowHeight="12.75" x14ac:dyDescent="0.2"/>
  <cols>
    <col min="1" max="1" width="9" bestFit="1" customWidth="1"/>
    <col min="2" max="3" width="6.85546875" customWidth="1"/>
    <col min="4" max="5" width="3.42578125" customWidth="1"/>
    <col min="6" max="6" width="1.42578125" customWidth="1"/>
    <col min="7" max="7" width="5.42578125" customWidth="1"/>
    <col min="8" max="8" width="1.7109375" customWidth="1"/>
    <col min="9" max="9" width="3.7109375" customWidth="1"/>
    <col min="10" max="13" width="5.42578125" customWidth="1"/>
    <col min="14" max="14" width="0.28515625" customWidth="1"/>
    <col min="15" max="15" width="1.7109375" customWidth="1"/>
  </cols>
  <sheetData>
    <row r="1" spans="1:15" ht="14.45" customHeight="1" x14ac:dyDescent="0.2">
      <c r="A1" s="39" t="s">
        <v>0</v>
      </c>
      <c r="B1" s="39"/>
      <c r="C1" s="39"/>
      <c r="D1" s="39"/>
      <c r="E1" s="2"/>
      <c r="F1" s="2"/>
      <c r="G1" s="2"/>
      <c r="H1" s="2"/>
      <c r="I1" s="40" t="s">
        <v>66</v>
      </c>
      <c r="J1" s="41"/>
      <c r="K1" s="41"/>
      <c r="L1" s="41"/>
      <c r="M1" s="41"/>
      <c r="N1" s="41"/>
      <c r="O1" s="1"/>
    </row>
    <row r="2" spans="1:15" ht="14.45" customHeight="1" x14ac:dyDescent="0.2">
      <c r="A2" s="39" t="s">
        <v>101</v>
      </c>
      <c r="B2" s="39"/>
      <c r="C2" s="39"/>
      <c r="D2" s="39"/>
      <c r="E2" s="3"/>
      <c r="F2" s="3"/>
      <c r="G2" s="3"/>
      <c r="H2" s="3"/>
      <c r="I2" s="41" t="s">
        <v>1</v>
      </c>
      <c r="J2" s="41"/>
      <c r="K2" s="41"/>
      <c r="L2" s="41"/>
      <c r="M2" s="41"/>
      <c r="N2" s="41"/>
      <c r="O2" s="1"/>
    </row>
    <row r="3" spans="1:15" ht="3.6" customHeight="1" thickBo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1"/>
    </row>
    <row r="4" spans="1:15" ht="3.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x14ac:dyDescent="0.2">
      <c r="A5" s="2"/>
      <c r="B5" s="42" t="s">
        <v>80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2"/>
      <c r="O5" s="2"/>
    </row>
    <row r="6" spans="1:15" ht="84" customHeight="1" x14ac:dyDescent="0.2">
      <c r="A6" s="18" t="s">
        <v>100</v>
      </c>
      <c r="B6" s="12" t="s">
        <v>2</v>
      </c>
      <c r="C6" s="12" t="s">
        <v>3</v>
      </c>
      <c r="D6" s="36" t="s">
        <v>4</v>
      </c>
      <c r="E6" s="36"/>
      <c r="F6" s="13"/>
      <c r="G6" s="12" t="s">
        <v>36</v>
      </c>
      <c r="H6" s="36" t="s">
        <v>37</v>
      </c>
      <c r="I6" s="36"/>
      <c r="J6" s="12" t="s">
        <v>23</v>
      </c>
      <c r="K6" s="12" t="s">
        <v>7</v>
      </c>
      <c r="L6" s="12" t="s">
        <v>8</v>
      </c>
      <c r="M6" s="12" t="s">
        <v>9</v>
      </c>
      <c r="N6" s="2"/>
      <c r="O6" s="2"/>
    </row>
    <row r="7" spans="1:15" x14ac:dyDescent="0.2">
      <c r="A7" s="8">
        <v>101</v>
      </c>
      <c r="B7" s="8">
        <v>937</v>
      </c>
      <c r="C7" s="21">
        <v>740</v>
      </c>
      <c r="D7" s="32">
        <f>C7/B7</f>
        <v>0.78975453575240129</v>
      </c>
      <c r="E7" s="33"/>
      <c r="F7" s="17"/>
      <c r="G7" s="21">
        <v>465</v>
      </c>
      <c r="H7" s="34">
        <v>202</v>
      </c>
      <c r="I7" s="46"/>
      <c r="J7" s="21">
        <v>3</v>
      </c>
      <c r="K7" s="9"/>
      <c r="L7" s="21">
        <v>70</v>
      </c>
      <c r="M7" s="9"/>
      <c r="N7" s="2"/>
      <c r="O7" s="2"/>
    </row>
    <row r="8" spans="1:15" x14ac:dyDescent="0.2">
      <c r="A8" s="8">
        <v>102</v>
      </c>
      <c r="B8" s="8">
        <v>610</v>
      </c>
      <c r="C8" s="21">
        <v>492</v>
      </c>
      <c r="D8" s="32">
        <f>C8/B8</f>
        <v>0.80655737704918029</v>
      </c>
      <c r="E8" s="33"/>
      <c r="F8" s="10"/>
      <c r="G8" s="21">
        <v>234</v>
      </c>
      <c r="H8" s="34">
        <v>228</v>
      </c>
      <c r="I8" s="46"/>
      <c r="J8" s="21">
        <v>1</v>
      </c>
      <c r="K8" s="9"/>
      <c r="L8" s="21">
        <v>29</v>
      </c>
      <c r="M8" s="9"/>
      <c r="N8" s="2"/>
      <c r="O8" s="2"/>
    </row>
    <row r="9" spans="1:15" x14ac:dyDescent="0.2">
      <c r="A9" s="8">
        <v>103</v>
      </c>
      <c r="B9" s="8">
        <v>701</v>
      </c>
      <c r="C9" s="21">
        <v>613</v>
      </c>
      <c r="D9" s="32">
        <f t="shared" ref="D9:D72" si="0">C9/B9</f>
        <v>0.87446504992867335</v>
      </c>
      <c r="E9" s="33"/>
      <c r="F9" s="10"/>
      <c r="G9" s="21">
        <v>295</v>
      </c>
      <c r="H9" s="34">
        <v>281</v>
      </c>
      <c r="I9" s="46"/>
      <c r="J9" s="21">
        <v>1</v>
      </c>
      <c r="K9" s="9"/>
      <c r="L9" s="21">
        <v>36</v>
      </c>
      <c r="M9" s="9"/>
      <c r="N9" s="2"/>
      <c r="O9" s="2"/>
    </row>
    <row r="10" spans="1:15" x14ac:dyDescent="0.2">
      <c r="A10" s="8">
        <v>104</v>
      </c>
      <c r="B10" s="8">
        <v>423</v>
      </c>
      <c r="C10" s="21">
        <v>382</v>
      </c>
      <c r="D10" s="32">
        <f t="shared" si="0"/>
        <v>0.90307328605200943</v>
      </c>
      <c r="E10" s="33"/>
      <c r="F10" s="10"/>
      <c r="G10" s="21">
        <v>172</v>
      </c>
      <c r="H10" s="34">
        <v>193</v>
      </c>
      <c r="I10" s="46"/>
      <c r="J10" s="9"/>
      <c r="K10" s="9"/>
      <c r="L10" s="21">
        <v>17</v>
      </c>
      <c r="M10" s="9"/>
      <c r="N10" s="2"/>
      <c r="O10" s="2"/>
    </row>
    <row r="11" spans="1:15" x14ac:dyDescent="0.2">
      <c r="A11" s="8">
        <v>105</v>
      </c>
      <c r="B11" s="8">
        <v>386</v>
      </c>
      <c r="C11" s="21">
        <v>318</v>
      </c>
      <c r="D11" s="32">
        <f t="shared" si="0"/>
        <v>0.82383419689119175</v>
      </c>
      <c r="E11" s="33"/>
      <c r="F11" s="10"/>
      <c r="G11" s="21">
        <v>173</v>
      </c>
      <c r="H11" s="34">
        <v>126</v>
      </c>
      <c r="I11" s="46"/>
      <c r="J11" s="9"/>
      <c r="K11" s="9"/>
      <c r="L11" s="21">
        <v>19</v>
      </c>
      <c r="M11" s="9"/>
      <c r="N11" s="2"/>
      <c r="O11" s="2"/>
    </row>
    <row r="12" spans="1:15" x14ac:dyDescent="0.2">
      <c r="A12" s="8">
        <v>106</v>
      </c>
      <c r="B12" s="8">
        <v>855</v>
      </c>
      <c r="C12" s="21">
        <v>683</v>
      </c>
      <c r="D12" s="32">
        <f t="shared" si="0"/>
        <v>0.79883040935672511</v>
      </c>
      <c r="E12" s="33"/>
      <c r="F12" s="10"/>
      <c r="G12" s="21">
        <v>313</v>
      </c>
      <c r="H12" s="34">
        <v>310</v>
      </c>
      <c r="I12" s="46"/>
      <c r="J12" s="21">
        <v>1</v>
      </c>
      <c r="K12" s="9"/>
      <c r="L12" s="21">
        <v>59</v>
      </c>
      <c r="M12" s="9"/>
      <c r="N12" s="2"/>
      <c r="O12" s="2"/>
    </row>
    <row r="13" spans="1:15" x14ac:dyDescent="0.2">
      <c r="A13" s="8">
        <v>107</v>
      </c>
      <c r="B13" s="8">
        <v>588</v>
      </c>
      <c r="C13" s="21">
        <v>505</v>
      </c>
      <c r="D13" s="32">
        <f t="shared" si="0"/>
        <v>0.858843537414966</v>
      </c>
      <c r="E13" s="33"/>
      <c r="F13" s="10"/>
      <c r="G13" s="21">
        <v>233</v>
      </c>
      <c r="H13" s="34">
        <v>240</v>
      </c>
      <c r="I13" s="46"/>
      <c r="J13" s="9"/>
      <c r="K13" s="9"/>
      <c r="L13" s="21">
        <v>32</v>
      </c>
      <c r="M13" s="9"/>
      <c r="N13" s="2"/>
      <c r="O13" s="2"/>
    </row>
    <row r="14" spans="1:15" x14ac:dyDescent="0.2">
      <c r="A14" s="8">
        <v>108</v>
      </c>
      <c r="B14" s="8">
        <v>1175</v>
      </c>
      <c r="C14" s="21">
        <v>951</v>
      </c>
      <c r="D14" s="32">
        <f t="shared" si="0"/>
        <v>0.80936170212765957</v>
      </c>
      <c r="E14" s="33"/>
      <c r="F14" s="10"/>
      <c r="G14" s="21">
        <v>440</v>
      </c>
      <c r="H14" s="34">
        <v>437</v>
      </c>
      <c r="I14" s="46"/>
      <c r="J14" s="21">
        <v>3</v>
      </c>
      <c r="K14" s="9"/>
      <c r="L14" s="21">
        <v>71</v>
      </c>
      <c r="M14" s="9"/>
      <c r="N14" s="2"/>
      <c r="O14" s="2"/>
    </row>
    <row r="15" spans="1:15" x14ac:dyDescent="0.2">
      <c r="A15" s="8">
        <v>109</v>
      </c>
      <c r="B15" s="8">
        <v>315</v>
      </c>
      <c r="C15" s="21">
        <v>258</v>
      </c>
      <c r="D15" s="32">
        <f t="shared" si="0"/>
        <v>0.81904761904761902</v>
      </c>
      <c r="E15" s="33"/>
      <c r="F15" s="10"/>
      <c r="G15" s="21">
        <v>108</v>
      </c>
      <c r="H15" s="34">
        <v>137</v>
      </c>
      <c r="I15" s="46"/>
      <c r="J15" s="9"/>
      <c r="K15" s="9"/>
      <c r="L15" s="21">
        <v>13</v>
      </c>
      <c r="M15" s="9"/>
      <c r="N15" s="2"/>
      <c r="O15" s="2"/>
    </row>
    <row r="16" spans="1:15" x14ac:dyDescent="0.2">
      <c r="A16" s="8">
        <v>110</v>
      </c>
      <c r="B16" s="8">
        <v>556</v>
      </c>
      <c r="C16" s="21">
        <v>461</v>
      </c>
      <c r="D16" s="32">
        <f t="shared" si="0"/>
        <v>0.82913669064748197</v>
      </c>
      <c r="E16" s="33"/>
      <c r="F16" s="10"/>
      <c r="G16" s="21">
        <v>182</v>
      </c>
      <c r="H16" s="34">
        <v>247</v>
      </c>
      <c r="I16" s="46"/>
      <c r="J16" s="9"/>
      <c r="K16" s="21">
        <v>1</v>
      </c>
      <c r="L16" s="21">
        <v>31</v>
      </c>
      <c r="M16" s="9"/>
      <c r="N16" s="2"/>
      <c r="O16" s="2"/>
    </row>
    <row r="17" spans="1:15" x14ac:dyDescent="0.2">
      <c r="A17" s="8">
        <v>111</v>
      </c>
      <c r="B17" s="8">
        <v>667</v>
      </c>
      <c r="C17" s="21">
        <v>517</v>
      </c>
      <c r="D17" s="32">
        <f t="shared" si="0"/>
        <v>0.77511244377811095</v>
      </c>
      <c r="E17" s="33"/>
      <c r="F17" s="10"/>
      <c r="G17" s="21">
        <v>204</v>
      </c>
      <c r="H17" s="34">
        <v>256</v>
      </c>
      <c r="I17" s="46"/>
      <c r="J17" s="9"/>
      <c r="K17" s="9"/>
      <c r="L17" s="21">
        <v>57</v>
      </c>
      <c r="M17" s="9"/>
      <c r="N17" s="2"/>
      <c r="O17" s="2"/>
    </row>
    <row r="18" spans="1:15" x14ac:dyDescent="0.2">
      <c r="A18" s="8">
        <v>112</v>
      </c>
      <c r="B18" s="8">
        <v>389</v>
      </c>
      <c r="C18" s="21">
        <v>328</v>
      </c>
      <c r="D18" s="32">
        <f t="shared" si="0"/>
        <v>0.84318766066838047</v>
      </c>
      <c r="E18" s="33"/>
      <c r="F18" s="10"/>
      <c r="G18" s="21">
        <v>130</v>
      </c>
      <c r="H18" s="34">
        <v>170</v>
      </c>
      <c r="I18" s="46"/>
      <c r="J18" s="9"/>
      <c r="K18" s="9"/>
      <c r="L18" s="21">
        <v>28</v>
      </c>
      <c r="M18" s="9"/>
      <c r="N18" s="2"/>
      <c r="O18" s="2"/>
    </row>
    <row r="19" spans="1:15" x14ac:dyDescent="0.2">
      <c r="A19" s="8">
        <v>113</v>
      </c>
      <c r="B19" s="8">
        <v>681</v>
      </c>
      <c r="C19" s="21">
        <v>566</v>
      </c>
      <c r="D19" s="32">
        <f t="shared" si="0"/>
        <v>0.83113069016152719</v>
      </c>
      <c r="E19" s="33"/>
      <c r="F19" s="10"/>
      <c r="G19" s="21">
        <v>215</v>
      </c>
      <c r="H19" s="34">
        <v>312</v>
      </c>
      <c r="I19" s="46"/>
      <c r="J19" s="9"/>
      <c r="K19" s="9"/>
      <c r="L19" s="21">
        <v>39</v>
      </c>
      <c r="M19" s="9"/>
      <c r="N19" s="2"/>
      <c r="O19" s="2"/>
    </row>
    <row r="20" spans="1:15" x14ac:dyDescent="0.2">
      <c r="A20" s="8">
        <v>114</v>
      </c>
      <c r="B20" s="8">
        <v>461</v>
      </c>
      <c r="C20" s="21">
        <v>362</v>
      </c>
      <c r="D20" s="32">
        <f t="shared" si="0"/>
        <v>0.7852494577006508</v>
      </c>
      <c r="E20" s="33"/>
      <c r="F20" s="10"/>
      <c r="G20" s="21">
        <v>153</v>
      </c>
      <c r="H20" s="34">
        <v>186</v>
      </c>
      <c r="I20" s="46"/>
      <c r="J20" s="9"/>
      <c r="K20" s="21">
        <v>1</v>
      </c>
      <c r="L20" s="21">
        <v>22</v>
      </c>
      <c r="M20" s="9"/>
      <c r="N20" s="2"/>
      <c r="O20" s="2"/>
    </row>
    <row r="21" spans="1:15" x14ac:dyDescent="0.2">
      <c r="A21" s="8">
        <v>115</v>
      </c>
      <c r="B21" s="8">
        <v>837</v>
      </c>
      <c r="C21" s="21">
        <v>689</v>
      </c>
      <c r="D21" s="32">
        <f t="shared" si="0"/>
        <v>0.82317801672640378</v>
      </c>
      <c r="E21" s="33"/>
      <c r="F21" s="10"/>
      <c r="G21" s="21">
        <v>232</v>
      </c>
      <c r="H21" s="34">
        <v>417</v>
      </c>
      <c r="I21" s="46"/>
      <c r="J21" s="9"/>
      <c r="K21" s="9"/>
      <c r="L21" s="21">
        <v>40</v>
      </c>
      <c r="M21" s="9"/>
      <c r="N21" s="2"/>
      <c r="O21" s="2"/>
    </row>
    <row r="22" spans="1:15" x14ac:dyDescent="0.2">
      <c r="A22" s="8">
        <v>116</v>
      </c>
      <c r="B22" s="8">
        <v>495</v>
      </c>
      <c r="C22" s="21">
        <v>408</v>
      </c>
      <c r="D22" s="32">
        <f t="shared" si="0"/>
        <v>0.82424242424242422</v>
      </c>
      <c r="E22" s="33"/>
      <c r="F22" s="10"/>
      <c r="G22" s="21">
        <v>86</v>
      </c>
      <c r="H22" s="34">
        <v>303</v>
      </c>
      <c r="I22" s="46"/>
      <c r="J22" s="9"/>
      <c r="K22" s="9"/>
      <c r="L22" s="21">
        <v>19</v>
      </c>
      <c r="M22" s="9"/>
      <c r="N22" s="2"/>
      <c r="O22" s="2"/>
    </row>
    <row r="23" spans="1:15" x14ac:dyDescent="0.2">
      <c r="A23" s="8">
        <v>117</v>
      </c>
      <c r="B23" s="8">
        <v>570</v>
      </c>
      <c r="C23" s="21">
        <v>498</v>
      </c>
      <c r="D23" s="32">
        <f t="shared" si="0"/>
        <v>0.87368421052631584</v>
      </c>
      <c r="E23" s="33"/>
      <c r="F23" s="10"/>
      <c r="G23" s="21">
        <v>86</v>
      </c>
      <c r="H23" s="34">
        <v>376</v>
      </c>
      <c r="I23" s="46"/>
      <c r="J23" s="9"/>
      <c r="K23" s="9"/>
      <c r="L23" s="21">
        <v>36</v>
      </c>
      <c r="M23" s="9"/>
      <c r="N23" s="2"/>
      <c r="O23" s="2"/>
    </row>
    <row r="24" spans="1:15" x14ac:dyDescent="0.2">
      <c r="A24" s="8">
        <v>118</v>
      </c>
      <c r="B24" s="8">
        <v>898</v>
      </c>
      <c r="C24" s="21">
        <v>736</v>
      </c>
      <c r="D24" s="32">
        <f t="shared" si="0"/>
        <v>0.8195991091314031</v>
      </c>
      <c r="E24" s="33"/>
      <c r="F24" s="10"/>
      <c r="G24" s="21">
        <v>203</v>
      </c>
      <c r="H24" s="34">
        <v>479</v>
      </c>
      <c r="I24" s="46"/>
      <c r="J24" s="21">
        <v>1</v>
      </c>
      <c r="K24" s="9"/>
      <c r="L24" s="21">
        <v>53</v>
      </c>
      <c r="M24" s="9"/>
      <c r="N24" s="2"/>
      <c r="O24" s="2"/>
    </row>
    <row r="25" spans="1:15" x14ac:dyDescent="0.2">
      <c r="A25" s="8">
        <v>119</v>
      </c>
      <c r="B25" s="8">
        <v>401</v>
      </c>
      <c r="C25" s="21">
        <v>342</v>
      </c>
      <c r="D25" s="32">
        <f t="shared" si="0"/>
        <v>0.8528678304239401</v>
      </c>
      <c r="E25" s="33"/>
      <c r="F25" s="10"/>
      <c r="G25" s="21">
        <v>164</v>
      </c>
      <c r="H25" s="34">
        <v>165</v>
      </c>
      <c r="I25" s="46"/>
      <c r="J25" s="9"/>
      <c r="K25" s="9"/>
      <c r="L25" s="21">
        <v>13</v>
      </c>
      <c r="M25" s="9"/>
      <c r="N25" s="2"/>
      <c r="O25" s="2"/>
    </row>
    <row r="26" spans="1:15" x14ac:dyDescent="0.2">
      <c r="A26" s="8">
        <v>120</v>
      </c>
      <c r="B26" s="8">
        <v>716</v>
      </c>
      <c r="C26" s="21">
        <v>591</v>
      </c>
      <c r="D26" s="32">
        <f t="shared" si="0"/>
        <v>0.82541899441340782</v>
      </c>
      <c r="E26" s="33"/>
      <c r="F26" s="10"/>
      <c r="G26" s="21">
        <v>190</v>
      </c>
      <c r="H26" s="34">
        <v>351</v>
      </c>
      <c r="I26" s="46"/>
      <c r="J26" s="9"/>
      <c r="K26" s="9"/>
      <c r="L26" s="21">
        <v>50</v>
      </c>
      <c r="M26" s="9"/>
      <c r="N26" s="2"/>
      <c r="O26" s="2"/>
    </row>
    <row r="27" spans="1:15" x14ac:dyDescent="0.2">
      <c r="A27" s="8">
        <v>121</v>
      </c>
      <c r="B27" s="8">
        <v>538</v>
      </c>
      <c r="C27" s="21">
        <v>459</v>
      </c>
      <c r="D27" s="32">
        <f t="shared" si="0"/>
        <v>0.85315985130111527</v>
      </c>
      <c r="E27" s="33"/>
      <c r="F27" s="10"/>
      <c r="G27" s="21">
        <v>171</v>
      </c>
      <c r="H27" s="34">
        <v>249</v>
      </c>
      <c r="I27" s="46"/>
      <c r="J27" s="9"/>
      <c r="K27" s="9"/>
      <c r="L27" s="21">
        <v>39</v>
      </c>
      <c r="M27" s="9"/>
      <c r="N27" s="2"/>
      <c r="O27" s="2"/>
    </row>
    <row r="28" spans="1:15" x14ac:dyDescent="0.2">
      <c r="A28" s="8">
        <v>122</v>
      </c>
      <c r="B28" s="8">
        <v>553</v>
      </c>
      <c r="C28" s="21">
        <v>433</v>
      </c>
      <c r="D28" s="32">
        <f t="shared" si="0"/>
        <v>0.78300180831826405</v>
      </c>
      <c r="E28" s="33"/>
      <c r="F28" s="10"/>
      <c r="G28" s="21">
        <v>159</v>
      </c>
      <c r="H28" s="34">
        <v>240</v>
      </c>
      <c r="I28" s="46"/>
      <c r="J28" s="9"/>
      <c r="K28" s="9"/>
      <c r="L28" s="21">
        <v>34</v>
      </c>
      <c r="M28" s="9"/>
      <c r="N28" s="2"/>
      <c r="O28" s="2"/>
    </row>
    <row r="29" spans="1:15" x14ac:dyDescent="0.2">
      <c r="A29" s="8">
        <v>123</v>
      </c>
      <c r="B29" s="8">
        <v>535</v>
      </c>
      <c r="C29" s="21">
        <v>438</v>
      </c>
      <c r="D29" s="32">
        <f t="shared" si="0"/>
        <v>0.81869158878504678</v>
      </c>
      <c r="E29" s="33"/>
      <c r="F29" s="10"/>
      <c r="G29" s="21">
        <v>173</v>
      </c>
      <c r="H29" s="34">
        <v>226</v>
      </c>
      <c r="I29" s="46"/>
      <c r="J29" s="9"/>
      <c r="K29" s="21">
        <v>1</v>
      </c>
      <c r="L29" s="21">
        <v>38</v>
      </c>
      <c r="M29" s="9"/>
      <c r="N29" s="2"/>
      <c r="O29" s="2"/>
    </row>
    <row r="30" spans="1:15" x14ac:dyDescent="0.2">
      <c r="A30" s="8">
        <v>124</v>
      </c>
      <c r="B30" s="8">
        <v>460</v>
      </c>
      <c r="C30" s="21">
        <v>368</v>
      </c>
      <c r="D30" s="32">
        <f t="shared" si="0"/>
        <v>0.8</v>
      </c>
      <c r="E30" s="33"/>
      <c r="F30" s="10"/>
      <c r="G30" s="21">
        <v>128</v>
      </c>
      <c r="H30" s="34">
        <v>216</v>
      </c>
      <c r="I30" s="46"/>
      <c r="J30" s="21">
        <v>2</v>
      </c>
      <c r="K30" s="9"/>
      <c r="L30" s="21">
        <v>22</v>
      </c>
      <c r="M30" s="9"/>
      <c r="N30" s="2"/>
      <c r="O30" s="2"/>
    </row>
    <row r="31" spans="1:15" x14ac:dyDescent="0.2">
      <c r="A31" s="8">
        <v>125</v>
      </c>
      <c r="B31" s="8">
        <v>816</v>
      </c>
      <c r="C31" s="21">
        <v>649</v>
      </c>
      <c r="D31" s="32">
        <f t="shared" si="0"/>
        <v>0.79534313725490191</v>
      </c>
      <c r="E31" s="33"/>
      <c r="F31" s="10"/>
      <c r="G31" s="21">
        <v>212</v>
      </c>
      <c r="H31" s="34">
        <v>382</v>
      </c>
      <c r="I31" s="46"/>
      <c r="J31" s="9"/>
      <c r="K31" s="9"/>
      <c r="L31" s="21">
        <v>55</v>
      </c>
      <c r="M31" s="9"/>
      <c r="N31" s="2"/>
      <c r="O31" s="2"/>
    </row>
    <row r="32" spans="1:15" x14ac:dyDescent="0.2">
      <c r="A32" s="8">
        <v>126</v>
      </c>
      <c r="B32" s="8">
        <v>1102</v>
      </c>
      <c r="C32" s="21">
        <v>891</v>
      </c>
      <c r="D32" s="32">
        <f t="shared" si="0"/>
        <v>0.80852994555353896</v>
      </c>
      <c r="E32" s="33"/>
      <c r="F32" s="10"/>
      <c r="G32" s="21">
        <v>422</v>
      </c>
      <c r="H32" s="34">
        <v>416</v>
      </c>
      <c r="I32" s="46"/>
      <c r="J32" s="9"/>
      <c r="K32" s="21">
        <v>1</v>
      </c>
      <c r="L32" s="21">
        <v>52</v>
      </c>
      <c r="M32" s="21">
        <v>1</v>
      </c>
      <c r="N32" s="2"/>
      <c r="O32" s="2"/>
    </row>
    <row r="33" spans="1:15" x14ac:dyDescent="0.2">
      <c r="A33" s="8">
        <v>127</v>
      </c>
      <c r="B33" s="8">
        <v>874</v>
      </c>
      <c r="C33" s="21">
        <v>744</v>
      </c>
      <c r="D33" s="32">
        <f t="shared" si="0"/>
        <v>0.85125858123569798</v>
      </c>
      <c r="E33" s="33"/>
      <c r="F33" s="10"/>
      <c r="G33" s="21">
        <v>324</v>
      </c>
      <c r="H33" s="34">
        <v>376</v>
      </c>
      <c r="I33" s="46"/>
      <c r="J33" s="9"/>
      <c r="K33" s="9"/>
      <c r="L33" s="21">
        <v>44</v>
      </c>
      <c r="M33" s="9"/>
      <c r="N33" s="2"/>
      <c r="O33" s="2"/>
    </row>
    <row r="34" spans="1:15" x14ac:dyDescent="0.2">
      <c r="A34" s="8">
        <v>128</v>
      </c>
      <c r="B34" s="8">
        <v>66</v>
      </c>
      <c r="C34" s="21">
        <v>55</v>
      </c>
      <c r="D34" s="32">
        <f t="shared" si="0"/>
        <v>0.83333333333333337</v>
      </c>
      <c r="E34" s="33"/>
      <c r="F34" s="10"/>
      <c r="G34" s="21">
        <v>22</v>
      </c>
      <c r="H34" s="34">
        <v>30</v>
      </c>
      <c r="I34" s="46"/>
      <c r="J34" s="9"/>
      <c r="K34" s="9"/>
      <c r="L34" s="21">
        <v>3</v>
      </c>
      <c r="M34" s="9"/>
      <c r="N34" s="2"/>
      <c r="O34" s="2"/>
    </row>
    <row r="35" spans="1:15" x14ac:dyDescent="0.2">
      <c r="A35" s="8">
        <v>129</v>
      </c>
      <c r="B35" s="8">
        <v>791</v>
      </c>
      <c r="C35" s="21">
        <v>668</v>
      </c>
      <c r="D35" s="32">
        <f t="shared" si="0"/>
        <v>0.84450063211125159</v>
      </c>
      <c r="E35" s="33"/>
      <c r="F35" s="10"/>
      <c r="G35" s="21">
        <v>279</v>
      </c>
      <c r="H35" s="34">
        <v>326</v>
      </c>
      <c r="I35" s="46"/>
      <c r="J35" s="21">
        <v>2</v>
      </c>
      <c r="K35" s="9"/>
      <c r="L35" s="21">
        <v>61</v>
      </c>
      <c r="M35" s="9"/>
      <c r="N35" s="2"/>
      <c r="O35" s="2"/>
    </row>
    <row r="36" spans="1:15" x14ac:dyDescent="0.2">
      <c r="A36" s="8">
        <v>130</v>
      </c>
      <c r="B36" s="8">
        <v>488</v>
      </c>
      <c r="C36" s="21">
        <v>404</v>
      </c>
      <c r="D36" s="32">
        <f t="shared" si="0"/>
        <v>0.82786885245901642</v>
      </c>
      <c r="E36" s="33"/>
      <c r="F36" s="10"/>
      <c r="G36" s="21">
        <v>145</v>
      </c>
      <c r="H36" s="34">
        <v>234</v>
      </c>
      <c r="I36" s="46"/>
      <c r="J36" s="9"/>
      <c r="K36" s="9"/>
      <c r="L36" s="21">
        <v>25</v>
      </c>
      <c r="M36" s="9"/>
      <c r="N36" s="2"/>
      <c r="O36" s="2"/>
    </row>
    <row r="37" spans="1:15" x14ac:dyDescent="0.2">
      <c r="A37" s="8">
        <v>131</v>
      </c>
      <c r="B37" s="8">
        <v>930</v>
      </c>
      <c r="C37" s="21">
        <v>775</v>
      </c>
      <c r="D37" s="32">
        <f t="shared" si="0"/>
        <v>0.83333333333333337</v>
      </c>
      <c r="E37" s="33"/>
      <c r="F37" s="10"/>
      <c r="G37" s="21">
        <v>331</v>
      </c>
      <c r="H37" s="34">
        <v>373</v>
      </c>
      <c r="I37" s="46"/>
      <c r="J37" s="21">
        <v>3</v>
      </c>
      <c r="K37" s="9"/>
      <c r="L37" s="21">
        <v>68</v>
      </c>
      <c r="M37" s="9"/>
      <c r="N37" s="2"/>
      <c r="O37" s="2"/>
    </row>
    <row r="38" spans="1:15" x14ac:dyDescent="0.2">
      <c r="A38" s="8">
        <v>132</v>
      </c>
      <c r="B38" s="8">
        <v>650</v>
      </c>
      <c r="C38" s="21">
        <v>522</v>
      </c>
      <c r="D38" s="32">
        <f t="shared" si="0"/>
        <v>0.80307692307692302</v>
      </c>
      <c r="E38" s="33"/>
      <c r="F38" s="10"/>
      <c r="G38" s="21">
        <v>275</v>
      </c>
      <c r="H38" s="34">
        <v>215</v>
      </c>
      <c r="I38" s="46"/>
      <c r="J38" s="9"/>
      <c r="K38" s="9"/>
      <c r="L38" s="21">
        <v>32</v>
      </c>
      <c r="M38" s="9"/>
      <c r="N38" s="2"/>
      <c r="O38" s="2"/>
    </row>
    <row r="39" spans="1:15" x14ac:dyDescent="0.2">
      <c r="A39" s="8">
        <v>133</v>
      </c>
      <c r="B39" s="8">
        <v>978</v>
      </c>
      <c r="C39" s="21">
        <v>580</v>
      </c>
      <c r="D39" s="32">
        <f t="shared" si="0"/>
        <v>0.59304703476482623</v>
      </c>
      <c r="E39" s="33"/>
      <c r="F39" s="10"/>
      <c r="G39" s="21">
        <v>438</v>
      </c>
      <c r="H39" s="34">
        <v>116</v>
      </c>
      <c r="I39" s="46"/>
      <c r="J39" s="9"/>
      <c r="K39" s="9"/>
      <c r="L39" s="21">
        <v>26</v>
      </c>
      <c r="M39" s="9"/>
      <c r="N39" s="2"/>
      <c r="O39" s="2"/>
    </row>
    <row r="40" spans="1:15" x14ac:dyDescent="0.2">
      <c r="A40" s="8">
        <v>134</v>
      </c>
      <c r="B40" s="8">
        <v>707</v>
      </c>
      <c r="C40" s="21">
        <v>582</v>
      </c>
      <c r="D40" s="32">
        <f t="shared" si="0"/>
        <v>0.8231966053748232</v>
      </c>
      <c r="E40" s="33"/>
      <c r="F40" s="10"/>
      <c r="G40" s="21">
        <v>349</v>
      </c>
      <c r="H40" s="34">
        <v>185</v>
      </c>
      <c r="I40" s="46"/>
      <c r="J40" s="9"/>
      <c r="K40" s="9"/>
      <c r="L40" s="21">
        <v>48</v>
      </c>
      <c r="M40" s="9"/>
      <c r="N40" s="2"/>
      <c r="O40" s="2"/>
    </row>
    <row r="41" spans="1:15" x14ac:dyDescent="0.2">
      <c r="A41" s="8">
        <v>135</v>
      </c>
      <c r="B41" s="8">
        <v>977</v>
      </c>
      <c r="C41" s="21">
        <v>776</v>
      </c>
      <c r="D41" s="32">
        <f t="shared" si="0"/>
        <v>0.79426816786079835</v>
      </c>
      <c r="E41" s="33"/>
      <c r="F41" s="10"/>
      <c r="G41" s="21">
        <v>440</v>
      </c>
      <c r="H41" s="34">
        <v>265</v>
      </c>
      <c r="I41" s="46"/>
      <c r="J41" s="21">
        <v>3</v>
      </c>
      <c r="K41" s="9"/>
      <c r="L41" s="21">
        <v>68</v>
      </c>
      <c r="M41" s="9"/>
      <c r="N41" s="2"/>
      <c r="O41" s="2"/>
    </row>
    <row r="42" spans="1:15" x14ac:dyDescent="0.2">
      <c r="A42" s="8">
        <v>136</v>
      </c>
      <c r="B42" s="8">
        <v>1058</v>
      </c>
      <c r="C42" s="21">
        <v>878</v>
      </c>
      <c r="D42" s="32">
        <f t="shared" si="0"/>
        <v>0.8298676748582231</v>
      </c>
      <c r="E42" s="33"/>
      <c r="F42" s="10"/>
      <c r="G42" s="21">
        <v>484</v>
      </c>
      <c r="H42" s="34">
        <v>321</v>
      </c>
      <c r="I42" s="46"/>
      <c r="J42" s="21">
        <v>1</v>
      </c>
      <c r="K42" s="9"/>
      <c r="L42" s="21">
        <v>72</v>
      </c>
      <c r="M42" s="9"/>
      <c r="N42" s="2"/>
      <c r="O42" s="2"/>
    </row>
    <row r="43" spans="1:15" x14ac:dyDescent="0.2">
      <c r="A43" s="8">
        <v>137</v>
      </c>
      <c r="B43" s="8">
        <v>969</v>
      </c>
      <c r="C43" s="21">
        <v>585</v>
      </c>
      <c r="D43" s="32">
        <f t="shared" si="0"/>
        <v>0.60371517027863775</v>
      </c>
      <c r="E43" s="33"/>
      <c r="F43" s="10"/>
      <c r="G43" s="21">
        <v>433</v>
      </c>
      <c r="H43" s="34">
        <v>116</v>
      </c>
      <c r="I43" s="46"/>
      <c r="J43" s="9"/>
      <c r="K43" s="21">
        <v>1</v>
      </c>
      <c r="L43" s="21">
        <v>35</v>
      </c>
      <c r="M43" s="21">
        <v>1</v>
      </c>
      <c r="N43" s="2"/>
      <c r="O43" s="2"/>
    </row>
    <row r="44" spans="1:15" x14ac:dyDescent="0.2">
      <c r="A44" s="8">
        <v>138</v>
      </c>
      <c r="B44" s="8">
        <v>765</v>
      </c>
      <c r="C44" s="21">
        <v>683</v>
      </c>
      <c r="D44" s="32">
        <f t="shared" si="0"/>
        <v>0.89281045751633992</v>
      </c>
      <c r="E44" s="33"/>
      <c r="F44" s="10"/>
      <c r="G44" s="21">
        <v>494</v>
      </c>
      <c r="H44" s="34">
        <v>150</v>
      </c>
      <c r="I44" s="46"/>
      <c r="J44" s="21">
        <v>2</v>
      </c>
      <c r="K44" s="9"/>
      <c r="L44" s="21">
        <v>37</v>
      </c>
      <c r="M44" s="9"/>
      <c r="N44" s="2"/>
      <c r="O44" s="2"/>
    </row>
    <row r="45" spans="1:15" x14ac:dyDescent="0.2">
      <c r="A45" s="8">
        <v>139</v>
      </c>
      <c r="B45" s="8">
        <v>367</v>
      </c>
      <c r="C45" s="21">
        <v>312</v>
      </c>
      <c r="D45" s="32">
        <f t="shared" si="0"/>
        <v>0.85013623978201636</v>
      </c>
      <c r="E45" s="33"/>
      <c r="F45" s="10"/>
      <c r="G45" s="21">
        <v>57</v>
      </c>
      <c r="H45" s="34">
        <v>229</v>
      </c>
      <c r="I45" s="46"/>
      <c r="J45" s="21">
        <v>1</v>
      </c>
      <c r="K45" s="9"/>
      <c r="L45" s="21">
        <v>25</v>
      </c>
      <c r="M45" s="9"/>
      <c r="N45" s="2"/>
      <c r="O45" s="2"/>
    </row>
    <row r="46" spans="1:15" x14ac:dyDescent="0.2">
      <c r="A46" s="8">
        <v>140</v>
      </c>
      <c r="B46" s="8">
        <v>1025</v>
      </c>
      <c r="C46" s="21">
        <v>857</v>
      </c>
      <c r="D46" s="32">
        <f t="shared" si="0"/>
        <v>0.83609756097560972</v>
      </c>
      <c r="E46" s="33"/>
      <c r="F46" s="10"/>
      <c r="G46" s="21">
        <v>188</v>
      </c>
      <c r="H46" s="34">
        <v>629</v>
      </c>
      <c r="I46" s="46"/>
      <c r="J46" s="21">
        <v>2</v>
      </c>
      <c r="K46" s="9"/>
      <c r="L46" s="21">
        <v>38</v>
      </c>
      <c r="M46" s="9"/>
      <c r="N46" s="2"/>
      <c r="O46" s="2"/>
    </row>
    <row r="47" spans="1:15" x14ac:dyDescent="0.2">
      <c r="A47" s="8">
        <v>141</v>
      </c>
      <c r="B47" s="8">
        <v>919</v>
      </c>
      <c r="C47" s="21">
        <v>763</v>
      </c>
      <c r="D47" s="32">
        <f t="shared" si="0"/>
        <v>0.83025027203482049</v>
      </c>
      <c r="E47" s="33"/>
      <c r="F47" s="10"/>
      <c r="G47" s="21">
        <v>257</v>
      </c>
      <c r="H47" s="34">
        <v>466</v>
      </c>
      <c r="I47" s="46"/>
      <c r="J47" s="9"/>
      <c r="K47" s="9"/>
      <c r="L47" s="21">
        <v>40</v>
      </c>
      <c r="M47" s="9"/>
      <c r="N47" s="2"/>
      <c r="O47" s="2"/>
    </row>
    <row r="48" spans="1:15" x14ac:dyDescent="0.2">
      <c r="A48" s="8">
        <v>142</v>
      </c>
      <c r="B48" s="8">
        <v>734</v>
      </c>
      <c r="C48" s="21">
        <v>490</v>
      </c>
      <c r="D48" s="32">
        <f t="shared" si="0"/>
        <v>0.66757493188010897</v>
      </c>
      <c r="E48" s="33"/>
      <c r="F48" s="10"/>
      <c r="G48" s="21">
        <v>244</v>
      </c>
      <c r="H48" s="34">
        <v>212</v>
      </c>
      <c r="I48" s="46"/>
      <c r="J48" s="9"/>
      <c r="K48" s="9"/>
      <c r="L48" s="21">
        <v>34</v>
      </c>
      <c r="M48" s="9"/>
      <c r="N48" s="2"/>
      <c r="O48" s="2"/>
    </row>
    <row r="49" spans="1:15" x14ac:dyDescent="0.2">
      <c r="A49" s="8">
        <v>143</v>
      </c>
      <c r="B49" s="8">
        <v>559</v>
      </c>
      <c r="C49" s="21">
        <v>468</v>
      </c>
      <c r="D49" s="32">
        <f t="shared" si="0"/>
        <v>0.83720930232558144</v>
      </c>
      <c r="E49" s="33"/>
      <c r="F49" s="10"/>
      <c r="G49" s="21">
        <v>277</v>
      </c>
      <c r="H49" s="34">
        <v>147</v>
      </c>
      <c r="I49" s="46"/>
      <c r="J49" s="21">
        <v>1</v>
      </c>
      <c r="K49" s="9"/>
      <c r="L49" s="21">
        <v>43</v>
      </c>
      <c r="M49" s="9"/>
      <c r="N49" s="2"/>
      <c r="O49" s="2"/>
    </row>
    <row r="50" spans="1:15" x14ac:dyDescent="0.2">
      <c r="A50" s="8">
        <v>144</v>
      </c>
      <c r="B50" s="8">
        <v>910</v>
      </c>
      <c r="C50" s="21">
        <v>796</v>
      </c>
      <c r="D50" s="32">
        <f t="shared" si="0"/>
        <v>0.87472527472527473</v>
      </c>
      <c r="E50" s="33"/>
      <c r="F50" s="10"/>
      <c r="G50" s="21">
        <v>130</v>
      </c>
      <c r="H50" s="34">
        <v>614</v>
      </c>
      <c r="I50" s="46"/>
      <c r="J50" s="21">
        <v>2</v>
      </c>
      <c r="K50" s="21">
        <v>1</v>
      </c>
      <c r="L50" s="21">
        <v>49</v>
      </c>
      <c r="M50" s="9"/>
      <c r="N50" s="2"/>
      <c r="O50" s="2"/>
    </row>
    <row r="51" spans="1:15" x14ac:dyDescent="0.2">
      <c r="A51" s="8">
        <v>145</v>
      </c>
      <c r="B51" s="8">
        <v>1114</v>
      </c>
      <c r="C51" s="21">
        <v>956</v>
      </c>
      <c r="D51" s="32">
        <f t="shared" si="0"/>
        <v>0.85816876122082586</v>
      </c>
      <c r="E51" s="33"/>
      <c r="F51" s="10"/>
      <c r="G51" s="21">
        <v>338</v>
      </c>
      <c r="H51" s="34">
        <v>555</v>
      </c>
      <c r="I51" s="46"/>
      <c r="J51" s="21">
        <v>1</v>
      </c>
      <c r="K51" s="9"/>
      <c r="L51" s="21">
        <v>62</v>
      </c>
      <c r="M51" s="9"/>
      <c r="N51" s="2"/>
      <c r="O51" s="2"/>
    </row>
    <row r="52" spans="1:15" x14ac:dyDescent="0.2">
      <c r="A52" s="8">
        <v>146</v>
      </c>
      <c r="B52" s="8">
        <v>975</v>
      </c>
      <c r="C52" s="21">
        <v>750</v>
      </c>
      <c r="D52" s="32">
        <f t="shared" si="0"/>
        <v>0.76923076923076927</v>
      </c>
      <c r="E52" s="33"/>
      <c r="F52" s="10"/>
      <c r="G52" s="21">
        <v>284</v>
      </c>
      <c r="H52" s="34">
        <v>427</v>
      </c>
      <c r="I52" s="46"/>
      <c r="J52" s="21">
        <v>1</v>
      </c>
      <c r="K52" s="9"/>
      <c r="L52" s="21">
        <v>38</v>
      </c>
      <c r="M52" s="9"/>
      <c r="N52" s="2"/>
      <c r="O52" s="2"/>
    </row>
    <row r="53" spans="1:15" x14ac:dyDescent="0.2">
      <c r="A53" s="8">
        <v>147</v>
      </c>
      <c r="B53" s="8">
        <v>645</v>
      </c>
      <c r="C53" s="21">
        <v>533</v>
      </c>
      <c r="D53" s="32">
        <f t="shared" si="0"/>
        <v>0.82635658914728682</v>
      </c>
      <c r="E53" s="33"/>
      <c r="F53" s="10"/>
      <c r="G53" s="21">
        <v>172</v>
      </c>
      <c r="H53" s="34">
        <v>321</v>
      </c>
      <c r="I53" s="46"/>
      <c r="J53" s="9"/>
      <c r="K53" s="9"/>
      <c r="L53" s="21">
        <v>40</v>
      </c>
      <c r="M53" s="9"/>
      <c r="N53" s="2"/>
      <c r="O53" s="2"/>
    </row>
    <row r="54" spans="1:15" x14ac:dyDescent="0.2">
      <c r="A54" s="8">
        <v>148</v>
      </c>
      <c r="B54" s="8">
        <v>934</v>
      </c>
      <c r="C54" s="21">
        <v>694</v>
      </c>
      <c r="D54" s="32">
        <f t="shared" si="0"/>
        <v>0.74304068522483935</v>
      </c>
      <c r="E54" s="33"/>
      <c r="F54" s="10"/>
      <c r="G54" s="21">
        <v>307</v>
      </c>
      <c r="H54" s="34">
        <v>336</v>
      </c>
      <c r="I54" s="46"/>
      <c r="J54" s="21">
        <v>1</v>
      </c>
      <c r="K54" s="9"/>
      <c r="L54" s="21">
        <v>50</v>
      </c>
      <c r="M54" s="9"/>
      <c r="N54" s="2"/>
      <c r="O54" s="2"/>
    </row>
    <row r="55" spans="1:15" x14ac:dyDescent="0.2">
      <c r="A55" s="8">
        <v>149</v>
      </c>
      <c r="B55" s="8">
        <v>587</v>
      </c>
      <c r="C55" s="21">
        <v>499</v>
      </c>
      <c r="D55" s="32">
        <f t="shared" si="0"/>
        <v>0.85008517887563884</v>
      </c>
      <c r="E55" s="33"/>
      <c r="F55" s="10"/>
      <c r="G55" s="21">
        <v>175</v>
      </c>
      <c r="H55" s="34">
        <v>287</v>
      </c>
      <c r="I55" s="46"/>
      <c r="J55" s="9"/>
      <c r="K55" s="9"/>
      <c r="L55" s="21">
        <v>37</v>
      </c>
      <c r="M55" s="9"/>
      <c r="N55" s="2"/>
      <c r="O55" s="2"/>
    </row>
    <row r="56" spans="1:15" x14ac:dyDescent="0.2">
      <c r="A56" s="8">
        <v>150</v>
      </c>
      <c r="B56" s="8">
        <v>875</v>
      </c>
      <c r="C56" s="21">
        <v>713</v>
      </c>
      <c r="D56" s="32">
        <f t="shared" si="0"/>
        <v>0.81485714285714284</v>
      </c>
      <c r="E56" s="33"/>
      <c r="F56" s="10"/>
      <c r="G56" s="21">
        <v>272</v>
      </c>
      <c r="H56" s="34">
        <v>376</v>
      </c>
      <c r="I56" s="46"/>
      <c r="J56" s="21">
        <v>1</v>
      </c>
      <c r="K56" s="9"/>
      <c r="L56" s="21">
        <v>64</v>
      </c>
      <c r="M56" s="9"/>
      <c r="N56" s="2"/>
      <c r="O56" s="2"/>
    </row>
    <row r="57" spans="1:15" x14ac:dyDescent="0.2">
      <c r="A57" s="8">
        <v>151</v>
      </c>
      <c r="B57" s="8">
        <v>936</v>
      </c>
      <c r="C57" s="21">
        <v>807</v>
      </c>
      <c r="D57" s="32">
        <f t="shared" si="0"/>
        <v>0.86217948717948723</v>
      </c>
      <c r="E57" s="33"/>
      <c r="F57" s="10"/>
      <c r="G57" s="21">
        <v>330</v>
      </c>
      <c r="H57" s="34">
        <v>417</v>
      </c>
      <c r="I57" s="46"/>
      <c r="J57" s="9"/>
      <c r="K57" s="9"/>
      <c r="L57" s="21">
        <v>60</v>
      </c>
      <c r="M57" s="9"/>
      <c r="N57" s="2"/>
      <c r="O57" s="2"/>
    </row>
    <row r="58" spans="1:15" x14ac:dyDescent="0.2">
      <c r="A58" s="8">
        <v>152</v>
      </c>
      <c r="B58" s="8">
        <v>760</v>
      </c>
      <c r="C58" s="21">
        <v>622</v>
      </c>
      <c r="D58" s="32">
        <f t="shared" si="0"/>
        <v>0.81842105263157894</v>
      </c>
      <c r="E58" s="33"/>
      <c r="F58" s="10"/>
      <c r="G58" s="21">
        <v>265</v>
      </c>
      <c r="H58" s="34">
        <v>316</v>
      </c>
      <c r="I58" s="46"/>
      <c r="J58" s="21">
        <v>1</v>
      </c>
      <c r="K58" s="9"/>
      <c r="L58" s="21">
        <v>40</v>
      </c>
      <c r="M58" s="9"/>
      <c r="N58" s="2"/>
      <c r="O58" s="2"/>
    </row>
    <row r="59" spans="1:15" x14ac:dyDescent="0.2">
      <c r="A59" s="8">
        <v>153</v>
      </c>
      <c r="B59" s="8">
        <v>601</v>
      </c>
      <c r="C59" s="21">
        <v>475</v>
      </c>
      <c r="D59" s="32">
        <f t="shared" si="0"/>
        <v>0.79034941763727118</v>
      </c>
      <c r="E59" s="33"/>
      <c r="F59" s="10"/>
      <c r="G59" s="21">
        <v>197</v>
      </c>
      <c r="H59" s="34">
        <v>235</v>
      </c>
      <c r="I59" s="46"/>
      <c r="J59" s="21">
        <v>1</v>
      </c>
      <c r="K59" s="9"/>
      <c r="L59" s="21">
        <v>42</v>
      </c>
      <c r="M59" s="9"/>
      <c r="N59" s="2"/>
      <c r="O59" s="2"/>
    </row>
    <row r="60" spans="1:15" x14ac:dyDescent="0.2">
      <c r="A60" s="8">
        <v>154</v>
      </c>
      <c r="B60" s="8">
        <v>733</v>
      </c>
      <c r="C60" s="21">
        <v>617</v>
      </c>
      <c r="D60" s="32">
        <f t="shared" si="0"/>
        <v>0.84174624829467937</v>
      </c>
      <c r="E60" s="33"/>
      <c r="F60" s="10"/>
      <c r="G60" s="21">
        <v>288</v>
      </c>
      <c r="H60" s="34">
        <v>283</v>
      </c>
      <c r="I60" s="46"/>
      <c r="J60" s="9"/>
      <c r="K60" s="9"/>
      <c r="L60" s="21">
        <v>46</v>
      </c>
      <c r="M60" s="9"/>
      <c r="N60" s="2"/>
      <c r="O60" s="2"/>
    </row>
    <row r="61" spans="1:15" x14ac:dyDescent="0.2">
      <c r="A61" s="8">
        <v>155</v>
      </c>
      <c r="B61" s="8">
        <v>543</v>
      </c>
      <c r="C61" s="21">
        <v>479</v>
      </c>
      <c r="D61" s="32">
        <f t="shared" si="0"/>
        <v>0.88213627992633514</v>
      </c>
      <c r="E61" s="33"/>
      <c r="F61" s="10"/>
      <c r="G61" s="21">
        <v>197</v>
      </c>
      <c r="H61" s="34">
        <v>244</v>
      </c>
      <c r="I61" s="46"/>
      <c r="J61" s="9"/>
      <c r="K61" s="9"/>
      <c r="L61" s="21">
        <v>38</v>
      </c>
      <c r="M61" s="9"/>
      <c r="N61" s="2"/>
      <c r="O61" s="2"/>
    </row>
    <row r="62" spans="1:15" x14ac:dyDescent="0.2">
      <c r="A62" s="8">
        <v>156</v>
      </c>
      <c r="B62" s="8">
        <v>349</v>
      </c>
      <c r="C62" s="21">
        <v>299</v>
      </c>
      <c r="D62" s="32">
        <f t="shared" si="0"/>
        <v>0.85673352435530081</v>
      </c>
      <c r="E62" s="33"/>
      <c r="F62" s="10"/>
      <c r="G62" s="21">
        <v>136</v>
      </c>
      <c r="H62" s="34">
        <v>143</v>
      </c>
      <c r="I62" s="46"/>
      <c r="J62" s="21">
        <v>2</v>
      </c>
      <c r="K62" s="9"/>
      <c r="L62" s="21">
        <v>18</v>
      </c>
      <c r="M62" s="9"/>
      <c r="N62" s="2"/>
      <c r="O62" s="2"/>
    </row>
    <row r="63" spans="1:15" x14ac:dyDescent="0.2">
      <c r="A63" s="8">
        <v>157</v>
      </c>
      <c r="B63" s="8">
        <v>403</v>
      </c>
      <c r="C63" s="21">
        <v>337</v>
      </c>
      <c r="D63" s="32">
        <f t="shared" si="0"/>
        <v>0.83622828784119108</v>
      </c>
      <c r="E63" s="33"/>
      <c r="F63" s="10"/>
      <c r="G63" s="21">
        <v>160</v>
      </c>
      <c r="H63" s="34">
        <v>143</v>
      </c>
      <c r="I63" s="46"/>
      <c r="J63" s="9"/>
      <c r="K63" s="9"/>
      <c r="L63" s="21">
        <v>34</v>
      </c>
      <c r="M63" s="9"/>
      <c r="N63" s="2"/>
      <c r="O63" s="2"/>
    </row>
    <row r="64" spans="1:15" x14ac:dyDescent="0.2">
      <c r="A64" s="8">
        <v>158</v>
      </c>
      <c r="B64" s="8">
        <v>376</v>
      </c>
      <c r="C64" s="21">
        <v>316</v>
      </c>
      <c r="D64" s="32">
        <f t="shared" si="0"/>
        <v>0.84042553191489366</v>
      </c>
      <c r="E64" s="33"/>
      <c r="F64" s="10"/>
      <c r="G64" s="21">
        <v>147</v>
      </c>
      <c r="H64" s="34">
        <v>157</v>
      </c>
      <c r="I64" s="46"/>
      <c r="J64" s="9"/>
      <c r="K64" s="9"/>
      <c r="L64" s="21">
        <v>12</v>
      </c>
      <c r="M64" s="9"/>
      <c r="N64" s="2"/>
      <c r="O64" s="2"/>
    </row>
    <row r="65" spans="1:15" x14ac:dyDescent="0.2">
      <c r="A65" s="8">
        <v>159</v>
      </c>
      <c r="B65" s="8">
        <v>248</v>
      </c>
      <c r="C65" s="21">
        <v>203</v>
      </c>
      <c r="D65" s="32">
        <f t="shared" si="0"/>
        <v>0.81854838709677424</v>
      </c>
      <c r="E65" s="33"/>
      <c r="F65" s="10"/>
      <c r="G65" s="21">
        <v>87</v>
      </c>
      <c r="H65" s="34">
        <v>91</v>
      </c>
      <c r="I65" s="46"/>
      <c r="J65" s="21">
        <v>1</v>
      </c>
      <c r="K65" s="9"/>
      <c r="L65" s="21">
        <v>24</v>
      </c>
      <c r="M65" s="9"/>
      <c r="N65" s="2"/>
      <c r="O65" s="2"/>
    </row>
    <row r="66" spans="1:15" x14ac:dyDescent="0.2">
      <c r="A66" s="8">
        <v>160</v>
      </c>
      <c r="B66" s="8">
        <v>916</v>
      </c>
      <c r="C66" s="21">
        <v>774</v>
      </c>
      <c r="D66" s="32">
        <f t="shared" si="0"/>
        <v>0.84497816593886466</v>
      </c>
      <c r="E66" s="33"/>
      <c r="F66" s="10"/>
      <c r="G66" s="21">
        <v>415</v>
      </c>
      <c r="H66" s="34">
        <v>286</v>
      </c>
      <c r="I66" s="46"/>
      <c r="J66" s="9"/>
      <c r="K66" s="9"/>
      <c r="L66" s="21">
        <v>73</v>
      </c>
      <c r="M66" s="9"/>
      <c r="N66" s="2"/>
      <c r="O66" s="2"/>
    </row>
    <row r="67" spans="1:15" x14ac:dyDescent="0.2">
      <c r="A67" s="8">
        <v>161</v>
      </c>
      <c r="B67" s="8">
        <v>573</v>
      </c>
      <c r="C67" s="21">
        <v>478</v>
      </c>
      <c r="D67" s="32">
        <f t="shared" si="0"/>
        <v>0.8342059336823735</v>
      </c>
      <c r="E67" s="33"/>
      <c r="F67" s="10"/>
      <c r="G67" s="21">
        <v>274</v>
      </c>
      <c r="H67" s="34">
        <v>150</v>
      </c>
      <c r="I67" s="46"/>
      <c r="J67" s="9"/>
      <c r="K67" s="9"/>
      <c r="L67" s="21">
        <v>54</v>
      </c>
      <c r="M67" s="9"/>
      <c r="N67" s="2"/>
      <c r="O67" s="2"/>
    </row>
    <row r="68" spans="1:15" x14ac:dyDescent="0.2">
      <c r="A68" s="8">
        <v>162</v>
      </c>
      <c r="B68" s="8">
        <v>693</v>
      </c>
      <c r="C68" s="21">
        <v>586</v>
      </c>
      <c r="D68" s="32">
        <f t="shared" si="0"/>
        <v>0.84559884559884557</v>
      </c>
      <c r="E68" s="33"/>
      <c r="F68" s="10"/>
      <c r="G68" s="21">
        <v>290</v>
      </c>
      <c r="H68" s="34">
        <v>240</v>
      </c>
      <c r="I68" s="46"/>
      <c r="J68" s="21">
        <v>1</v>
      </c>
      <c r="K68" s="21">
        <v>1</v>
      </c>
      <c r="L68" s="21">
        <v>54</v>
      </c>
      <c r="M68" s="9"/>
      <c r="N68" s="2"/>
      <c r="O68" s="2"/>
    </row>
    <row r="69" spans="1:15" x14ac:dyDescent="0.2">
      <c r="A69" s="8">
        <v>163</v>
      </c>
      <c r="B69" s="8">
        <v>742</v>
      </c>
      <c r="C69" s="21">
        <v>656</v>
      </c>
      <c r="D69" s="32">
        <f t="shared" si="0"/>
        <v>0.88409703504043125</v>
      </c>
      <c r="E69" s="33"/>
      <c r="F69" s="10"/>
      <c r="G69" s="21">
        <v>353</v>
      </c>
      <c r="H69" s="34">
        <v>254</v>
      </c>
      <c r="I69" s="46"/>
      <c r="J69" s="21">
        <v>1</v>
      </c>
      <c r="K69" s="9"/>
      <c r="L69" s="21">
        <v>48</v>
      </c>
      <c r="M69" s="9"/>
      <c r="N69" s="2"/>
      <c r="O69" s="2"/>
    </row>
    <row r="70" spans="1:15" x14ac:dyDescent="0.2">
      <c r="A70" s="8">
        <v>164</v>
      </c>
      <c r="B70" s="8">
        <v>241</v>
      </c>
      <c r="C70" s="21">
        <v>215</v>
      </c>
      <c r="D70" s="32">
        <f t="shared" si="0"/>
        <v>0.89211618257261416</v>
      </c>
      <c r="E70" s="33"/>
      <c r="F70" s="10"/>
      <c r="G70" s="21">
        <v>111</v>
      </c>
      <c r="H70" s="34">
        <v>92</v>
      </c>
      <c r="I70" s="46"/>
      <c r="J70" s="9"/>
      <c r="K70" s="9"/>
      <c r="L70" s="21">
        <v>12</v>
      </c>
      <c r="M70" s="9"/>
      <c r="N70" s="2"/>
      <c r="O70" s="2"/>
    </row>
    <row r="71" spans="1:15" x14ac:dyDescent="0.2">
      <c r="A71" s="8">
        <v>165</v>
      </c>
      <c r="B71" s="8">
        <v>405</v>
      </c>
      <c r="C71" s="21">
        <v>345</v>
      </c>
      <c r="D71" s="32">
        <f t="shared" si="0"/>
        <v>0.85185185185185186</v>
      </c>
      <c r="E71" s="33"/>
      <c r="F71" s="10"/>
      <c r="G71" s="21">
        <v>151</v>
      </c>
      <c r="H71" s="34">
        <v>169</v>
      </c>
      <c r="I71" s="46"/>
      <c r="J71" s="21">
        <v>2</v>
      </c>
      <c r="K71" s="9"/>
      <c r="L71" s="21">
        <v>23</v>
      </c>
      <c r="M71" s="9"/>
      <c r="N71" s="2"/>
      <c r="O71" s="2"/>
    </row>
    <row r="72" spans="1:15" x14ac:dyDescent="0.2">
      <c r="A72" s="8">
        <v>166</v>
      </c>
      <c r="B72" s="8">
        <v>959</v>
      </c>
      <c r="C72" s="21">
        <v>782</v>
      </c>
      <c r="D72" s="32">
        <f t="shared" si="0"/>
        <v>0.81543274244004171</v>
      </c>
      <c r="E72" s="33"/>
      <c r="F72" s="10"/>
      <c r="G72" s="21">
        <v>421</v>
      </c>
      <c r="H72" s="34">
        <v>308</v>
      </c>
      <c r="I72" s="46"/>
      <c r="J72" s="21">
        <v>1</v>
      </c>
      <c r="K72" s="9"/>
      <c r="L72" s="21">
        <v>52</v>
      </c>
      <c r="M72" s="9"/>
      <c r="N72" s="2"/>
      <c r="O72" s="2"/>
    </row>
    <row r="73" spans="1:15" x14ac:dyDescent="0.2">
      <c r="A73" s="8">
        <v>167</v>
      </c>
      <c r="B73" s="8">
        <v>135</v>
      </c>
      <c r="C73" s="21">
        <v>122</v>
      </c>
      <c r="D73" s="32">
        <f t="shared" ref="D73:D136" si="1">C73/B73</f>
        <v>0.90370370370370368</v>
      </c>
      <c r="E73" s="33"/>
      <c r="F73" s="10"/>
      <c r="G73" s="21">
        <v>54</v>
      </c>
      <c r="H73" s="34">
        <v>64</v>
      </c>
      <c r="I73" s="46"/>
      <c r="J73" s="9"/>
      <c r="K73" s="9"/>
      <c r="L73" s="21">
        <v>4</v>
      </c>
      <c r="M73" s="9"/>
      <c r="N73" s="2"/>
      <c r="O73" s="2"/>
    </row>
    <row r="74" spans="1:15" x14ac:dyDescent="0.2">
      <c r="A74" s="8">
        <v>168</v>
      </c>
      <c r="B74" s="8">
        <v>915</v>
      </c>
      <c r="C74" s="21">
        <v>819</v>
      </c>
      <c r="D74" s="32">
        <f t="shared" si="1"/>
        <v>0.89508196721311473</v>
      </c>
      <c r="E74" s="33"/>
      <c r="F74" s="10"/>
      <c r="G74" s="21">
        <v>348</v>
      </c>
      <c r="H74" s="34">
        <v>400</v>
      </c>
      <c r="I74" s="46"/>
      <c r="J74" s="21">
        <v>1</v>
      </c>
      <c r="K74" s="9"/>
      <c r="L74" s="21">
        <v>70</v>
      </c>
      <c r="M74" s="9"/>
      <c r="N74" s="2"/>
      <c r="O74" s="2"/>
    </row>
    <row r="75" spans="1:15" x14ac:dyDescent="0.2">
      <c r="A75" s="8">
        <v>169</v>
      </c>
      <c r="B75" s="8">
        <v>1085</v>
      </c>
      <c r="C75" s="21">
        <v>977</v>
      </c>
      <c r="D75" s="32">
        <f t="shared" si="1"/>
        <v>0.90046082949308759</v>
      </c>
      <c r="E75" s="33"/>
      <c r="F75" s="10"/>
      <c r="G75" s="21">
        <v>585</v>
      </c>
      <c r="H75" s="34">
        <v>314</v>
      </c>
      <c r="I75" s="46"/>
      <c r="J75" s="21">
        <v>3</v>
      </c>
      <c r="K75" s="9"/>
      <c r="L75" s="21">
        <v>75</v>
      </c>
      <c r="M75" s="9"/>
      <c r="N75" s="2"/>
      <c r="O75" s="2"/>
    </row>
    <row r="76" spans="1:15" x14ac:dyDescent="0.2">
      <c r="A76" s="8">
        <v>170</v>
      </c>
      <c r="B76" s="8">
        <v>544</v>
      </c>
      <c r="C76" s="21">
        <v>498</v>
      </c>
      <c r="D76" s="32">
        <f t="shared" si="1"/>
        <v>0.9154411764705882</v>
      </c>
      <c r="E76" s="33"/>
      <c r="F76" s="10"/>
      <c r="G76" s="21">
        <v>246</v>
      </c>
      <c r="H76" s="34">
        <v>201</v>
      </c>
      <c r="I76" s="46"/>
      <c r="J76" s="21">
        <v>1</v>
      </c>
      <c r="K76" s="9"/>
      <c r="L76" s="21">
        <v>50</v>
      </c>
      <c r="M76" s="9"/>
      <c r="N76" s="2"/>
      <c r="O76" s="2"/>
    </row>
    <row r="77" spans="1:15" x14ac:dyDescent="0.2">
      <c r="A77" s="8">
        <v>171</v>
      </c>
      <c r="B77" s="8">
        <v>890</v>
      </c>
      <c r="C77" s="21">
        <v>782</v>
      </c>
      <c r="D77" s="32">
        <f t="shared" si="1"/>
        <v>0.87865168539325844</v>
      </c>
      <c r="E77" s="33"/>
      <c r="F77" s="10"/>
      <c r="G77" s="21">
        <v>493</v>
      </c>
      <c r="H77" s="34">
        <v>218</v>
      </c>
      <c r="I77" s="46"/>
      <c r="J77" s="21">
        <v>1</v>
      </c>
      <c r="K77" s="21">
        <v>1</v>
      </c>
      <c r="L77" s="21">
        <v>69</v>
      </c>
      <c r="M77" s="9"/>
      <c r="N77" s="2"/>
      <c r="O77" s="2"/>
    </row>
    <row r="78" spans="1:15" x14ac:dyDescent="0.2">
      <c r="A78" s="8">
        <v>172</v>
      </c>
      <c r="B78" s="8">
        <v>493</v>
      </c>
      <c r="C78" s="21">
        <v>437</v>
      </c>
      <c r="D78" s="32">
        <f t="shared" si="1"/>
        <v>0.88640973630831643</v>
      </c>
      <c r="E78" s="33"/>
      <c r="F78" s="10"/>
      <c r="G78" s="21">
        <v>259</v>
      </c>
      <c r="H78" s="34">
        <v>144</v>
      </c>
      <c r="I78" s="46"/>
      <c r="J78" s="21">
        <v>2</v>
      </c>
      <c r="K78" s="9"/>
      <c r="L78" s="21">
        <v>32</v>
      </c>
      <c r="M78" s="9"/>
      <c r="N78" s="2"/>
      <c r="O78" s="2"/>
    </row>
    <row r="79" spans="1:15" x14ac:dyDescent="0.2">
      <c r="A79" s="8">
        <v>173</v>
      </c>
      <c r="B79" s="8">
        <v>604</v>
      </c>
      <c r="C79" s="21">
        <v>540</v>
      </c>
      <c r="D79" s="32">
        <f t="shared" si="1"/>
        <v>0.89403973509933776</v>
      </c>
      <c r="E79" s="33"/>
      <c r="F79" s="10"/>
      <c r="G79" s="21">
        <v>281</v>
      </c>
      <c r="H79" s="34">
        <v>202</v>
      </c>
      <c r="I79" s="46"/>
      <c r="J79" s="21">
        <v>1</v>
      </c>
      <c r="K79" s="9"/>
      <c r="L79" s="21">
        <v>56</v>
      </c>
      <c r="M79" s="9"/>
      <c r="N79" s="2"/>
      <c r="O79" s="2"/>
    </row>
    <row r="80" spans="1:15" x14ac:dyDescent="0.2">
      <c r="A80" s="8">
        <v>174</v>
      </c>
      <c r="B80" s="8">
        <v>739</v>
      </c>
      <c r="C80" s="21">
        <v>623</v>
      </c>
      <c r="D80" s="32">
        <f t="shared" si="1"/>
        <v>0.84303112313937756</v>
      </c>
      <c r="E80" s="33"/>
      <c r="F80" s="10"/>
      <c r="G80" s="21">
        <v>351</v>
      </c>
      <c r="H80" s="34">
        <v>237</v>
      </c>
      <c r="I80" s="46"/>
      <c r="J80" s="21">
        <v>1</v>
      </c>
      <c r="K80" s="9"/>
      <c r="L80" s="21">
        <v>34</v>
      </c>
      <c r="M80" s="9"/>
      <c r="N80" s="2"/>
      <c r="O80" s="2"/>
    </row>
    <row r="81" spans="1:15" x14ac:dyDescent="0.2">
      <c r="A81" s="8">
        <v>175</v>
      </c>
      <c r="B81" s="8">
        <v>881</v>
      </c>
      <c r="C81" s="21">
        <v>714</v>
      </c>
      <c r="D81" s="32">
        <f t="shared" si="1"/>
        <v>0.81044267877412035</v>
      </c>
      <c r="E81" s="33"/>
      <c r="F81" s="10"/>
      <c r="G81" s="21">
        <v>430</v>
      </c>
      <c r="H81" s="34">
        <v>215</v>
      </c>
      <c r="I81" s="46"/>
      <c r="J81" s="21">
        <v>3</v>
      </c>
      <c r="K81" s="9"/>
      <c r="L81" s="21">
        <v>66</v>
      </c>
      <c r="M81" s="9"/>
      <c r="N81" s="2"/>
      <c r="O81" s="2"/>
    </row>
    <row r="82" spans="1:15" x14ac:dyDescent="0.2">
      <c r="A82" s="8">
        <v>176</v>
      </c>
      <c r="B82" s="8">
        <v>632</v>
      </c>
      <c r="C82" s="21">
        <v>567</v>
      </c>
      <c r="D82" s="32">
        <f t="shared" si="1"/>
        <v>0.89715189873417722</v>
      </c>
      <c r="E82" s="33"/>
      <c r="F82" s="10"/>
      <c r="G82" s="21">
        <v>322</v>
      </c>
      <c r="H82" s="34">
        <v>211</v>
      </c>
      <c r="I82" s="46"/>
      <c r="J82" s="21">
        <v>1</v>
      </c>
      <c r="K82" s="9"/>
      <c r="L82" s="21">
        <v>33</v>
      </c>
      <c r="M82" s="21">
        <v>1</v>
      </c>
      <c r="N82" s="2"/>
      <c r="O82" s="2"/>
    </row>
    <row r="83" spans="1:15" x14ac:dyDescent="0.2">
      <c r="A83" s="8">
        <v>177</v>
      </c>
      <c r="B83" s="8">
        <v>568</v>
      </c>
      <c r="C83" s="21">
        <v>489</v>
      </c>
      <c r="D83" s="32">
        <f t="shared" si="1"/>
        <v>0.8609154929577465</v>
      </c>
      <c r="E83" s="33"/>
      <c r="F83" s="10"/>
      <c r="G83" s="21">
        <v>296</v>
      </c>
      <c r="H83" s="34">
        <v>149</v>
      </c>
      <c r="I83" s="46"/>
      <c r="J83" s="9"/>
      <c r="K83" s="9"/>
      <c r="L83" s="21">
        <v>44</v>
      </c>
      <c r="M83" s="9"/>
      <c r="N83" s="2"/>
      <c r="O83" s="2"/>
    </row>
    <row r="84" spans="1:15" x14ac:dyDescent="0.2">
      <c r="A84" s="8">
        <v>178</v>
      </c>
      <c r="B84" s="8">
        <v>900</v>
      </c>
      <c r="C84" s="21">
        <v>780</v>
      </c>
      <c r="D84" s="32">
        <f t="shared" si="1"/>
        <v>0.8666666666666667</v>
      </c>
      <c r="E84" s="33"/>
      <c r="F84" s="10"/>
      <c r="G84" s="21">
        <v>477</v>
      </c>
      <c r="H84" s="34">
        <v>257</v>
      </c>
      <c r="I84" s="46"/>
      <c r="J84" s="9"/>
      <c r="K84" s="9"/>
      <c r="L84" s="21">
        <v>46</v>
      </c>
      <c r="M84" s="9"/>
      <c r="N84" s="2"/>
      <c r="O84" s="2"/>
    </row>
    <row r="85" spans="1:15" x14ac:dyDescent="0.2">
      <c r="A85" s="8">
        <v>179</v>
      </c>
      <c r="B85" s="8">
        <v>200</v>
      </c>
      <c r="C85" s="21">
        <v>167</v>
      </c>
      <c r="D85" s="32">
        <f t="shared" si="1"/>
        <v>0.83499999999999996</v>
      </c>
      <c r="E85" s="33"/>
      <c r="F85" s="10"/>
      <c r="G85" s="21">
        <v>79</v>
      </c>
      <c r="H85" s="34">
        <v>78</v>
      </c>
      <c r="I85" s="46"/>
      <c r="J85" s="9"/>
      <c r="K85" s="9"/>
      <c r="L85" s="21">
        <v>10</v>
      </c>
      <c r="M85" s="9"/>
      <c r="N85" s="2"/>
      <c r="O85" s="2"/>
    </row>
    <row r="86" spans="1:15" x14ac:dyDescent="0.2">
      <c r="A86" s="8">
        <v>180</v>
      </c>
      <c r="B86" s="8">
        <v>617</v>
      </c>
      <c r="C86" s="21">
        <v>564</v>
      </c>
      <c r="D86" s="32">
        <f t="shared" si="1"/>
        <v>0.91410048622366291</v>
      </c>
      <c r="E86" s="33"/>
      <c r="F86" s="10"/>
      <c r="G86" s="21">
        <v>363</v>
      </c>
      <c r="H86" s="34">
        <v>153</v>
      </c>
      <c r="I86" s="46"/>
      <c r="J86" s="21">
        <v>1</v>
      </c>
      <c r="K86" s="9"/>
      <c r="L86" s="21">
        <v>47</v>
      </c>
      <c r="M86" s="21">
        <v>1</v>
      </c>
      <c r="N86" s="2"/>
      <c r="O86" s="2"/>
    </row>
    <row r="87" spans="1:15" x14ac:dyDescent="0.2">
      <c r="A87" s="8">
        <v>181</v>
      </c>
      <c r="B87" s="8">
        <v>1009</v>
      </c>
      <c r="C87" s="21">
        <v>880</v>
      </c>
      <c r="D87" s="32">
        <f t="shared" si="1"/>
        <v>0.87215064420218036</v>
      </c>
      <c r="E87" s="33"/>
      <c r="F87" s="10"/>
      <c r="G87" s="21">
        <v>491</v>
      </c>
      <c r="H87" s="34">
        <v>311</v>
      </c>
      <c r="I87" s="46"/>
      <c r="J87" s="21">
        <v>1</v>
      </c>
      <c r="K87" s="9"/>
      <c r="L87" s="21">
        <v>77</v>
      </c>
      <c r="M87" s="9"/>
      <c r="N87" s="2"/>
      <c r="O87" s="2"/>
    </row>
    <row r="88" spans="1:15" x14ac:dyDescent="0.2">
      <c r="A88" s="8">
        <v>182</v>
      </c>
      <c r="B88" s="8">
        <v>1147</v>
      </c>
      <c r="C88" s="21">
        <v>942</v>
      </c>
      <c r="D88" s="32">
        <f t="shared" si="1"/>
        <v>0.82127288578901481</v>
      </c>
      <c r="E88" s="33"/>
      <c r="F88" s="10"/>
      <c r="G88" s="21">
        <v>496</v>
      </c>
      <c r="H88" s="34">
        <v>376</v>
      </c>
      <c r="I88" s="46"/>
      <c r="J88" s="21">
        <v>1</v>
      </c>
      <c r="K88" s="9"/>
      <c r="L88" s="21">
        <v>69</v>
      </c>
      <c r="M88" s="9"/>
      <c r="N88" s="2"/>
      <c r="O88" s="2"/>
    </row>
    <row r="89" spans="1:15" x14ac:dyDescent="0.2">
      <c r="A89" s="8">
        <v>183</v>
      </c>
      <c r="B89" s="8">
        <v>36</v>
      </c>
      <c r="C89" s="21">
        <v>34</v>
      </c>
      <c r="D89" s="32">
        <f t="shared" si="1"/>
        <v>0.94444444444444442</v>
      </c>
      <c r="E89" s="33"/>
      <c r="F89" s="10"/>
      <c r="G89" s="21">
        <v>24</v>
      </c>
      <c r="H89" s="34">
        <v>9</v>
      </c>
      <c r="I89" s="46"/>
      <c r="J89" s="9"/>
      <c r="K89" s="9"/>
      <c r="L89" s="21">
        <v>1</v>
      </c>
      <c r="M89" s="9"/>
      <c r="N89" s="2"/>
      <c r="O89" s="2"/>
    </row>
    <row r="90" spans="1:15" x14ac:dyDescent="0.2">
      <c r="A90" s="8">
        <v>201</v>
      </c>
      <c r="B90" s="8">
        <v>1214</v>
      </c>
      <c r="C90" s="21">
        <v>1000</v>
      </c>
      <c r="D90" s="32">
        <f t="shared" si="1"/>
        <v>0.82372322899505768</v>
      </c>
      <c r="E90" s="33"/>
      <c r="F90" s="10"/>
      <c r="G90" s="21">
        <v>531</v>
      </c>
      <c r="H90" s="34">
        <v>382</v>
      </c>
      <c r="I90" s="46"/>
      <c r="J90" s="21">
        <v>1</v>
      </c>
      <c r="K90" s="9"/>
      <c r="L90" s="21">
        <v>86</v>
      </c>
      <c r="M90" s="9"/>
      <c r="N90" s="2"/>
      <c r="O90" s="2"/>
    </row>
    <row r="91" spans="1:15" x14ac:dyDescent="0.2">
      <c r="A91" s="8">
        <v>202</v>
      </c>
      <c r="B91" s="8">
        <v>579</v>
      </c>
      <c r="C91" s="21">
        <v>506</v>
      </c>
      <c r="D91" s="32">
        <f t="shared" si="1"/>
        <v>0.87392055267702939</v>
      </c>
      <c r="E91" s="33"/>
      <c r="F91" s="10"/>
      <c r="G91" s="21">
        <v>296</v>
      </c>
      <c r="H91" s="34">
        <v>160</v>
      </c>
      <c r="I91" s="46"/>
      <c r="J91" s="9"/>
      <c r="K91" s="21">
        <v>1</v>
      </c>
      <c r="L91" s="21">
        <v>49</v>
      </c>
      <c r="M91" s="9"/>
      <c r="N91" s="2"/>
      <c r="O91" s="2"/>
    </row>
    <row r="92" spans="1:15" x14ac:dyDescent="0.2">
      <c r="A92" s="8">
        <v>203</v>
      </c>
      <c r="B92" s="8">
        <v>905</v>
      </c>
      <c r="C92" s="21">
        <v>743</v>
      </c>
      <c r="D92" s="32">
        <f t="shared" si="1"/>
        <v>0.82099447513812152</v>
      </c>
      <c r="E92" s="33"/>
      <c r="F92" s="10"/>
      <c r="G92" s="21">
        <v>376</v>
      </c>
      <c r="H92" s="34">
        <v>309</v>
      </c>
      <c r="I92" s="46"/>
      <c r="J92" s="9"/>
      <c r="K92" s="9"/>
      <c r="L92" s="21">
        <v>58</v>
      </c>
      <c r="M92" s="9"/>
      <c r="N92" s="2"/>
      <c r="O92" s="2"/>
    </row>
    <row r="93" spans="1:15" x14ac:dyDescent="0.2">
      <c r="A93" s="8">
        <v>204</v>
      </c>
      <c r="B93" s="8">
        <v>549</v>
      </c>
      <c r="C93" s="21">
        <v>413</v>
      </c>
      <c r="D93" s="32">
        <f t="shared" si="1"/>
        <v>0.75227686703096541</v>
      </c>
      <c r="E93" s="33"/>
      <c r="F93" s="10"/>
      <c r="G93" s="21">
        <v>214</v>
      </c>
      <c r="H93" s="34">
        <v>156</v>
      </c>
      <c r="I93" s="46"/>
      <c r="J93" s="9"/>
      <c r="K93" s="9"/>
      <c r="L93" s="21">
        <v>43</v>
      </c>
      <c r="M93" s="9"/>
      <c r="N93" s="2"/>
      <c r="O93" s="2"/>
    </row>
    <row r="94" spans="1:15" x14ac:dyDescent="0.2">
      <c r="A94" s="8">
        <v>205</v>
      </c>
      <c r="B94" s="8">
        <v>601</v>
      </c>
      <c r="C94" s="21">
        <v>486</v>
      </c>
      <c r="D94" s="32">
        <f t="shared" si="1"/>
        <v>0.80865224625623955</v>
      </c>
      <c r="E94" s="33"/>
      <c r="F94" s="10"/>
      <c r="G94" s="21">
        <v>313</v>
      </c>
      <c r="H94" s="34">
        <v>141</v>
      </c>
      <c r="I94" s="46"/>
      <c r="J94" s="9"/>
      <c r="K94" s="9"/>
      <c r="L94" s="21">
        <v>32</v>
      </c>
      <c r="M94" s="9"/>
      <c r="N94" s="2"/>
      <c r="O94" s="2"/>
    </row>
    <row r="95" spans="1:15" x14ac:dyDescent="0.2">
      <c r="A95" s="8">
        <v>206</v>
      </c>
      <c r="B95" s="8">
        <v>982</v>
      </c>
      <c r="C95" s="21">
        <v>757</v>
      </c>
      <c r="D95" s="32">
        <f t="shared" si="1"/>
        <v>0.77087576374745415</v>
      </c>
      <c r="E95" s="33"/>
      <c r="F95" s="10"/>
      <c r="G95" s="21">
        <v>473</v>
      </c>
      <c r="H95" s="34">
        <v>205</v>
      </c>
      <c r="I95" s="46"/>
      <c r="J95" s="21">
        <v>3</v>
      </c>
      <c r="K95" s="9"/>
      <c r="L95" s="21">
        <v>76</v>
      </c>
      <c r="M95" s="9"/>
      <c r="N95" s="2"/>
      <c r="O95" s="2"/>
    </row>
    <row r="96" spans="1:15" x14ac:dyDescent="0.2">
      <c r="A96" s="8">
        <v>207</v>
      </c>
      <c r="B96" s="8">
        <v>510</v>
      </c>
      <c r="C96" s="21">
        <v>436</v>
      </c>
      <c r="D96" s="32">
        <f t="shared" si="1"/>
        <v>0.85490196078431369</v>
      </c>
      <c r="E96" s="33"/>
      <c r="F96" s="10"/>
      <c r="G96" s="21">
        <v>297</v>
      </c>
      <c r="H96" s="34">
        <v>105</v>
      </c>
      <c r="I96" s="46"/>
      <c r="J96" s="21">
        <v>1</v>
      </c>
      <c r="K96" s="9"/>
      <c r="L96" s="21">
        <v>33</v>
      </c>
      <c r="M96" s="9"/>
      <c r="N96" s="2"/>
      <c r="O96" s="2"/>
    </row>
    <row r="97" spans="1:15" x14ac:dyDescent="0.2">
      <c r="A97" s="8">
        <v>208</v>
      </c>
      <c r="B97" s="8">
        <v>1235</v>
      </c>
      <c r="C97" s="21">
        <v>1000</v>
      </c>
      <c r="D97" s="32">
        <f t="shared" si="1"/>
        <v>0.80971659919028338</v>
      </c>
      <c r="E97" s="33"/>
      <c r="F97" s="10"/>
      <c r="G97" s="21">
        <v>688</v>
      </c>
      <c r="H97" s="34">
        <v>227</v>
      </c>
      <c r="I97" s="46"/>
      <c r="J97" s="21">
        <v>2</v>
      </c>
      <c r="K97" s="9"/>
      <c r="L97" s="21">
        <v>83</v>
      </c>
      <c r="M97" s="9"/>
      <c r="N97" s="2"/>
      <c r="O97" s="2"/>
    </row>
    <row r="98" spans="1:15" x14ac:dyDescent="0.2">
      <c r="A98" s="8">
        <v>209</v>
      </c>
      <c r="B98" s="8">
        <v>766</v>
      </c>
      <c r="C98" s="21">
        <v>680</v>
      </c>
      <c r="D98" s="32">
        <f t="shared" si="1"/>
        <v>0.8877284595300261</v>
      </c>
      <c r="E98" s="33"/>
      <c r="F98" s="10"/>
      <c r="G98" s="21">
        <v>473</v>
      </c>
      <c r="H98" s="34">
        <v>161</v>
      </c>
      <c r="I98" s="46"/>
      <c r="J98" s="9"/>
      <c r="K98" s="9"/>
      <c r="L98" s="21">
        <v>46</v>
      </c>
      <c r="M98" s="9"/>
      <c r="N98" s="2"/>
      <c r="O98" s="2"/>
    </row>
    <row r="99" spans="1:15" x14ac:dyDescent="0.2">
      <c r="A99" s="8">
        <v>210</v>
      </c>
      <c r="B99" s="8">
        <v>869</v>
      </c>
      <c r="C99" s="21">
        <v>784</v>
      </c>
      <c r="D99" s="32">
        <f t="shared" si="1"/>
        <v>0.90218642117376291</v>
      </c>
      <c r="E99" s="33"/>
      <c r="F99" s="10"/>
      <c r="G99" s="21">
        <v>605</v>
      </c>
      <c r="H99" s="34">
        <v>96</v>
      </c>
      <c r="I99" s="46"/>
      <c r="J99" s="9"/>
      <c r="K99" s="9"/>
      <c r="L99" s="21">
        <v>83</v>
      </c>
      <c r="M99" s="9"/>
      <c r="N99" s="2"/>
      <c r="O99" s="2"/>
    </row>
    <row r="100" spans="1:15" x14ac:dyDescent="0.2">
      <c r="A100" s="8">
        <v>211</v>
      </c>
      <c r="B100" s="8">
        <v>873</v>
      </c>
      <c r="C100" s="21">
        <v>689</v>
      </c>
      <c r="D100" s="32">
        <f t="shared" si="1"/>
        <v>0.78923253150057271</v>
      </c>
      <c r="E100" s="33"/>
      <c r="F100" s="10"/>
      <c r="G100" s="21">
        <v>353</v>
      </c>
      <c r="H100" s="34">
        <v>248</v>
      </c>
      <c r="I100" s="46"/>
      <c r="J100" s="9"/>
      <c r="K100" s="9"/>
      <c r="L100" s="21">
        <v>88</v>
      </c>
      <c r="M100" s="9"/>
      <c r="N100" s="2"/>
      <c r="O100" s="2"/>
    </row>
    <row r="101" spans="1:15" x14ac:dyDescent="0.2">
      <c r="A101" s="8">
        <v>212</v>
      </c>
      <c r="B101" s="8">
        <v>481</v>
      </c>
      <c r="C101" s="21">
        <v>383</v>
      </c>
      <c r="D101" s="32">
        <f t="shared" si="1"/>
        <v>0.79625779625779625</v>
      </c>
      <c r="E101" s="33"/>
      <c r="F101" s="10"/>
      <c r="G101" s="21">
        <v>188</v>
      </c>
      <c r="H101" s="34">
        <v>162</v>
      </c>
      <c r="I101" s="46"/>
      <c r="J101" s="21">
        <v>1</v>
      </c>
      <c r="K101" s="21">
        <v>1</v>
      </c>
      <c r="L101" s="21">
        <v>31</v>
      </c>
      <c r="M101" s="9"/>
      <c r="N101" s="2"/>
      <c r="O101" s="2"/>
    </row>
    <row r="102" spans="1:15" x14ac:dyDescent="0.2">
      <c r="A102" s="8">
        <v>213</v>
      </c>
      <c r="B102" s="8">
        <v>994</v>
      </c>
      <c r="C102" s="21">
        <v>829</v>
      </c>
      <c r="D102" s="32">
        <f t="shared" si="1"/>
        <v>0.83400402414486918</v>
      </c>
      <c r="E102" s="33"/>
      <c r="F102" s="10"/>
      <c r="G102" s="21">
        <v>522</v>
      </c>
      <c r="H102" s="34">
        <v>218</v>
      </c>
      <c r="I102" s="46"/>
      <c r="J102" s="21">
        <v>2</v>
      </c>
      <c r="K102" s="9"/>
      <c r="L102" s="21">
        <v>87</v>
      </c>
      <c r="M102" s="9"/>
      <c r="N102" s="2"/>
      <c r="O102" s="2"/>
    </row>
    <row r="103" spans="1:15" x14ac:dyDescent="0.2">
      <c r="A103" s="8">
        <v>214</v>
      </c>
      <c r="B103" s="8">
        <v>654</v>
      </c>
      <c r="C103" s="21">
        <v>585</v>
      </c>
      <c r="D103" s="32">
        <f t="shared" si="1"/>
        <v>0.89449541284403666</v>
      </c>
      <c r="E103" s="33"/>
      <c r="F103" s="10"/>
      <c r="G103" s="21">
        <v>426</v>
      </c>
      <c r="H103" s="34">
        <v>112</v>
      </c>
      <c r="I103" s="46"/>
      <c r="J103" s="21">
        <v>2</v>
      </c>
      <c r="K103" s="9"/>
      <c r="L103" s="21">
        <v>45</v>
      </c>
      <c r="M103" s="9"/>
      <c r="N103" s="2"/>
      <c r="O103" s="2"/>
    </row>
    <row r="104" spans="1:15" x14ac:dyDescent="0.2">
      <c r="A104" s="8">
        <v>215</v>
      </c>
      <c r="B104" s="8">
        <v>774</v>
      </c>
      <c r="C104" s="21">
        <v>683</v>
      </c>
      <c r="D104" s="32">
        <f t="shared" si="1"/>
        <v>0.88242894056847543</v>
      </c>
      <c r="E104" s="33"/>
      <c r="F104" s="10"/>
      <c r="G104" s="21">
        <v>526</v>
      </c>
      <c r="H104" s="34">
        <v>113</v>
      </c>
      <c r="I104" s="46"/>
      <c r="J104" s="9"/>
      <c r="K104" s="9"/>
      <c r="L104" s="21">
        <v>44</v>
      </c>
      <c r="M104" s="9"/>
      <c r="N104" s="2"/>
      <c r="O104" s="2"/>
    </row>
    <row r="105" spans="1:15" x14ac:dyDescent="0.2">
      <c r="A105" s="8">
        <v>216</v>
      </c>
      <c r="B105" s="8">
        <v>813</v>
      </c>
      <c r="C105" s="21">
        <v>690</v>
      </c>
      <c r="D105" s="32">
        <f t="shared" si="1"/>
        <v>0.8487084870848709</v>
      </c>
      <c r="E105" s="33"/>
      <c r="F105" s="10"/>
      <c r="G105" s="21">
        <v>506</v>
      </c>
      <c r="H105" s="34">
        <v>124</v>
      </c>
      <c r="I105" s="46"/>
      <c r="J105" s="9"/>
      <c r="K105" s="9"/>
      <c r="L105" s="21">
        <v>60</v>
      </c>
      <c r="M105" s="9"/>
      <c r="N105" s="2"/>
      <c r="O105" s="2"/>
    </row>
    <row r="106" spans="1:15" x14ac:dyDescent="0.2">
      <c r="A106" s="8">
        <v>217</v>
      </c>
      <c r="B106" s="8">
        <v>530</v>
      </c>
      <c r="C106" s="21">
        <v>443</v>
      </c>
      <c r="D106" s="32">
        <f t="shared" si="1"/>
        <v>0.83584905660377362</v>
      </c>
      <c r="E106" s="33"/>
      <c r="F106" s="10"/>
      <c r="G106" s="21">
        <v>228</v>
      </c>
      <c r="H106" s="34">
        <v>182</v>
      </c>
      <c r="I106" s="46"/>
      <c r="J106" s="9"/>
      <c r="K106" s="9"/>
      <c r="L106" s="21">
        <v>33</v>
      </c>
      <c r="M106" s="9"/>
      <c r="N106" s="2"/>
      <c r="O106" s="2"/>
    </row>
    <row r="107" spans="1:15" x14ac:dyDescent="0.2">
      <c r="A107" s="8">
        <v>218</v>
      </c>
      <c r="B107" s="8">
        <v>745</v>
      </c>
      <c r="C107" s="21">
        <v>602</v>
      </c>
      <c r="D107" s="32">
        <f t="shared" si="1"/>
        <v>0.8080536912751678</v>
      </c>
      <c r="E107" s="33"/>
      <c r="F107" s="10"/>
      <c r="G107" s="21">
        <v>377</v>
      </c>
      <c r="H107" s="34">
        <v>173</v>
      </c>
      <c r="I107" s="46"/>
      <c r="J107" s="21">
        <v>1</v>
      </c>
      <c r="K107" s="9"/>
      <c r="L107" s="21">
        <v>51</v>
      </c>
      <c r="M107" s="9"/>
      <c r="N107" s="2"/>
      <c r="O107" s="2"/>
    </row>
    <row r="108" spans="1:15" x14ac:dyDescent="0.2">
      <c r="A108" s="8">
        <v>219</v>
      </c>
      <c r="B108" s="8">
        <v>790</v>
      </c>
      <c r="C108" s="21">
        <v>642</v>
      </c>
      <c r="D108" s="32">
        <f t="shared" si="1"/>
        <v>0.81265822784810127</v>
      </c>
      <c r="E108" s="33"/>
      <c r="F108" s="10"/>
      <c r="G108" s="21">
        <v>387</v>
      </c>
      <c r="H108" s="34">
        <v>195</v>
      </c>
      <c r="I108" s="46"/>
      <c r="J108" s="21">
        <v>2</v>
      </c>
      <c r="K108" s="9"/>
      <c r="L108" s="21">
        <v>58</v>
      </c>
      <c r="M108" s="9"/>
      <c r="N108" s="2"/>
      <c r="O108" s="2"/>
    </row>
    <row r="109" spans="1:15" x14ac:dyDescent="0.2">
      <c r="A109" s="8">
        <v>220</v>
      </c>
      <c r="B109" s="8">
        <v>708</v>
      </c>
      <c r="C109" s="21">
        <v>572</v>
      </c>
      <c r="D109" s="32">
        <f t="shared" si="1"/>
        <v>0.80790960451977401</v>
      </c>
      <c r="E109" s="33"/>
      <c r="F109" s="10"/>
      <c r="G109" s="21">
        <v>303</v>
      </c>
      <c r="H109" s="34">
        <v>210</v>
      </c>
      <c r="I109" s="46"/>
      <c r="J109" s="9"/>
      <c r="K109" s="9"/>
      <c r="L109" s="21">
        <v>59</v>
      </c>
      <c r="M109" s="9"/>
      <c r="N109" s="2"/>
      <c r="O109" s="2"/>
    </row>
    <row r="110" spans="1:15" x14ac:dyDescent="0.2">
      <c r="A110" s="8">
        <v>221</v>
      </c>
      <c r="B110" s="8">
        <v>742</v>
      </c>
      <c r="C110" s="21">
        <v>658</v>
      </c>
      <c r="D110" s="32">
        <f t="shared" si="1"/>
        <v>0.8867924528301887</v>
      </c>
      <c r="E110" s="33"/>
      <c r="F110" s="10"/>
      <c r="G110" s="21">
        <v>326</v>
      </c>
      <c r="H110" s="34">
        <v>275</v>
      </c>
      <c r="I110" s="46"/>
      <c r="J110" s="9"/>
      <c r="K110" s="9"/>
      <c r="L110" s="21">
        <v>57</v>
      </c>
      <c r="M110" s="9"/>
      <c r="N110" s="2"/>
      <c r="O110" s="2"/>
    </row>
    <row r="111" spans="1:15" x14ac:dyDescent="0.2">
      <c r="A111" s="8">
        <v>222</v>
      </c>
      <c r="B111" s="8">
        <v>962</v>
      </c>
      <c r="C111" s="21">
        <v>882</v>
      </c>
      <c r="D111" s="32">
        <f t="shared" si="1"/>
        <v>0.91683991683991684</v>
      </c>
      <c r="E111" s="33"/>
      <c r="F111" s="10"/>
      <c r="G111" s="21">
        <v>669</v>
      </c>
      <c r="H111" s="34">
        <v>138</v>
      </c>
      <c r="I111" s="46"/>
      <c r="J111" s="21">
        <v>1</v>
      </c>
      <c r="K111" s="9"/>
      <c r="L111" s="21">
        <v>74</v>
      </c>
      <c r="M111" s="9"/>
      <c r="N111" s="2"/>
      <c r="O111" s="2"/>
    </row>
    <row r="112" spans="1:15" x14ac:dyDescent="0.2">
      <c r="A112" s="8">
        <v>223</v>
      </c>
      <c r="B112" s="8">
        <v>540</v>
      </c>
      <c r="C112" s="21">
        <v>466</v>
      </c>
      <c r="D112" s="32">
        <f t="shared" si="1"/>
        <v>0.86296296296296293</v>
      </c>
      <c r="E112" s="33"/>
      <c r="F112" s="10"/>
      <c r="G112" s="21">
        <v>341</v>
      </c>
      <c r="H112" s="34">
        <v>69</v>
      </c>
      <c r="I112" s="46"/>
      <c r="J112" s="21">
        <v>2</v>
      </c>
      <c r="K112" s="9"/>
      <c r="L112" s="21">
        <v>54</v>
      </c>
      <c r="M112" s="9"/>
      <c r="N112" s="2"/>
      <c r="O112" s="2"/>
    </row>
    <row r="113" spans="1:15" x14ac:dyDescent="0.2">
      <c r="A113" s="8">
        <v>224</v>
      </c>
      <c r="B113" s="8">
        <v>321</v>
      </c>
      <c r="C113" s="21">
        <v>281</v>
      </c>
      <c r="D113" s="32">
        <f t="shared" si="1"/>
        <v>0.87538940809968846</v>
      </c>
      <c r="E113" s="33"/>
      <c r="F113" s="10"/>
      <c r="G113" s="21">
        <v>208</v>
      </c>
      <c r="H113" s="34">
        <v>46</v>
      </c>
      <c r="I113" s="46"/>
      <c r="J113" s="9"/>
      <c r="K113" s="9"/>
      <c r="L113" s="21">
        <v>27</v>
      </c>
      <c r="M113" s="9"/>
      <c r="N113" s="2"/>
      <c r="O113" s="2"/>
    </row>
    <row r="114" spans="1:15" x14ac:dyDescent="0.2">
      <c r="A114" s="8">
        <v>225</v>
      </c>
      <c r="B114" s="8">
        <v>934</v>
      </c>
      <c r="C114" s="21">
        <v>755</v>
      </c>
      <c r="D114" s="32">
        <f t="shared" si="1"/>
        <v>0.80835117773019272</v>
      </c>
      <c r="E114" s="33"/>
      <c r="F114" s="10"/>
      <c r="G114" s="21">
        <v>556</v>
      </c>
      <c r="H114" s="34">
        <v>109</v>
      </c>
      <c r="I114" s="46"/>
      <c r="J114" s="21">
        <v>6</v>
      </c>
      <c r="K114" s="21">
        <v>1</v>
      </c>
      <c r="L114" s="21">
        <v>83</v>
      </c>
      <c r="M114" s="9"/>
      <c r="N114" s="2"/>
      <c r="O114" s="2"/>
    </row>
    <row r="115" spans="1:15" x14ac:dyDescent="0.2">
      <c r="A115" s="8">
        <v>226</v>
      </c>
      <c r="B115" s="8">
        <v>535</v>
      </c>
      <c r="C115" s="21">
        <v>426</v>
      </c>
      <c r="D115" s="32">
        <f t="shared" si="1"/>
        <v>0.79626168224299065</v>
      </c>
      <c r="E115" s="33"/>
      <c r="F115" s="10"/>
      <c r="G115" s="21">
        <v>317</v>
      </c>
      <c r="H115" s="34">
        <v>55</v>
      </c>
      <c r="I115" s="46"/>
      <c r="J115" s="21">
        <v>1</v>
      </c>
      <c r="K115" s="9"/>
      <c r="L115" s="21">
        <v>53</v>
      </c>
      <c r="M115" s="9"/>
      <c r="N115" s="2"/>
      <c r="O115" s="2"/>
    </row>
    <row r="116" spans="1:15" x14ac:dyDescent="0.2">
      <c r="A116" s="8">
        <v>227</v>
      </c>
      <c r="B116" s="8">
        <v>859</v>
      </c>
      <c r="C116" s="21">
        <v>706</v>
      </c>
      <c r="D116" s="32">
        <f t="shared" si="1"/>
        <v>0.82188591385331777</v>
      </c>
      <c r="E116" s="33"/>
      <c r="F116" s="10"/>
      <c r="G116" s="21">
        <v>514</v>
      </c>
      <c r="H116" s="34">
        <v>112</v>
      </c>
      <c r="I116" s="46"/>
      <c r="J116" s="21">
        <v>1</v>
      </c>
      <c r="K116" s="9"/>
      <c r="L116" s="21">
        <v>79</v>
      </c>
      <c r="M116" s="21">
        <v>1</v>
      </c>
      <c r="N116" s="2"/>
      <c r="O116" s="2"/>
    </row>
    <row r="117" spans="1:15" x14ac:dyDescent="0.2">
      <c r="A117" s="8">
        <v>228</v>
      </c>
      <c r="B117" s="8">
        <v>742</v>
      </c>
      <c r="C117" s="21">
        <v>628</v>
      </c>
      <c r="D117" s="32">
        <f t="shared" si="1"/>
        <v>0.84636118598382748</v>
      </c>
      <c r="E117" s="33"/>
      <c r="F117" s="10"/>
      <c r="G117" s="21">
        <v>467</v>
      </c>
      <c r="H117" s="34">
        <v>91</v>
      </c>
      <c r="I117" s="46"/>
      <c r="J117" s="21">
        <v>1</v>
      </c>
      <c r="K117" s="9"/>
      <c r="L117" s="21">
        <v>69</v>
      </c>
      <c r="M117" s="9"/>
      <c r="N117" s="2"/>
      <c r="O117" s="2"/>
    </row>
    <row r="118" spans="1:15" x14ac:dyDescent="0.2">
      <c r="A118" s="8">
        <v>229</v>
      </c>
      <c r="B118" s="8">
        <v>1004</v>
      </c>
      <c r="C118" s="21">
        <v>767</v>
      </c>
      <c r="D118" s="32">
        <f t="shared" si="1"/>
        <v>0.76394422310756971</v>
      </c>
      <c r="E118" s="33"/>
      <c r="F118" s="10"/>
      <c r="G118" s="21">
        <v>506</v>
      </c>
      <c r="H118" s="34">
        <v>161</v>
      </c>
      <c r="I118" s="46"/>
      <c r="J118" s="21">
        <v>3</v>
      </c>
      <c r="K118" s="9"/>
      <c r="L118" s="21">
        <v>97</v>
      </c>
      <c r="M118" s="9"/>
      <c r="N118" s="2"/>
      <c r="O118" s="2"/>
    </row>
    <row r="119" spans="1:15" x14ac:dyDescent="0.2">
      <c r="A119" s="8">
        <v>230</v>
      </c>
      <c r="B119" s="8">
        <v>742</v>
      </c>
      <c r="C119" s="21">
        <v>524</v>
      </c>
      <c r="D119" s="32">
        <f t="shared" si="1"/>
        <v>0.70619946091644203</v>
      </c>
      <c r="E119" s="33"/>
      <c r="F119" s="10"/>
      <c r="G119" s="21">
        <v>335</v>
      </c>
      <c r="H119" s="34">
        <v>130</v>
      </c>
      <c r="I119" s="46"/>
      <c r="J119" s="21">
        <v>1</v>
      </c>
      <c r="K119" s="9"/>
      <c r="L119" s="21">
        <v>58</v>
      </c>
      <c r="M119" s="9"/>
      <c r="N119" s="2"/>
      <c r="O119" s="2"/>
    </row>
    <row r="120" spans="1:15" x14ac:dyDescent="0.2">
      <c r="A120" s="8">
        <v>231</v>
      </c>
      <c r="B120" s="8">
        <v>1054</v>
      </c>
      <c r="C120" s="21">
        <v>822</v>
      </c>
      <c r="D120" s="32">
        <f t="shared" si="1"/>
        <v>0.77988614800759015</v>
      </c>
      <c r="E120" s="33"/>
      <c r="F120" s="10"/>
      <c r="G120" s="21">
        <v>531</v>
      </c>
      <c r="H120" s="34">
        <v>198</v>
      </c>
      <c r="I120" s="46"/>
      <c r="J120" s="21">
        <v>3</v>
      </c>
      <c r="K120" s="9"/>
      <c r="L120" s="21">
        <v>90</v>
      </c>
      <c r="M120" s="9"/>
      <c r="N120" s="2"/>
      <c r="O120" s="2"/>
    </row>
    <row r="121" spans="1:15" x14ac:dyDescent="0.2">
      <c r="A121" s="8">
        <v>232</v>
      </c>
      <c r="B121" s="8">
        <v>771</v>
      </c>
      <c r="C121" s="21">
        <v>677</v>
      </c>
      <c r="D121" s="32">
        <f t="shared" si="1"/>
        <v>0.87808041504539558</v>
      </c>
      <c r="E121" s="33"/>
      <c r="F121" s="10"/>
      <c r="G121" s="21">
        <v>387</v>
      </c>
      <c r="H121" s="34">
        <v>245</v>
      </c>
      <c r="I121" s="46"/>
      <c r="J121" s="21">
        <v>1</v>
      </c>
      <c r="K121" s="21">
        <v>1</v>
      </c>
      <c r="L121" s="21">
        <v>43</v>
      </c>
      <c r="M121" s="9"/>
      <c r="N121" s="2"/>
      <c r="O121" s="2"/>
    </row>
    <row r="122" spans="1:15" x14ac:dyDescent="0.2">
      <c r="A122" s="8">
        <v>233</v>
      </c>
      <c r="B122" s="8">
        <v>829</v>
      </c>
      <c r="C122" s="21">
        <v>699</v>
      </c>
      <c r="D122" s="32">
        <f t="shared" si="1"/>
        <v>0.84318455971049455</v>
      </c>
      <c r="E122" s="33"/>
      <c r="F122" s="10"/>
      <c r="G122" s="21">
        <v>418</v>
      </c>
      <c r="H122" s="34">
        <v>195</v>
      </c>
      <c r="I122" s="46"/>
      <c r="J122" s="21">
        <v>1</v>
      </c>
      <c r="K122" s="9"/>
      <c r="L122" s="21">
        <v>85</v>
      </c>
      <c r="M122" s="9"/>
      <c r="N122" s="2"/>
      <c r="O122" s="2"/>
    </row>
    <row r="123" spans="1:15" x14ac:dyDescent="0.2">
      <c r="A123" s="8">
        <v>234</v>
      </c>
      <c r="B123" s="8">
        <v>846</v>
      </c>
      <c r="C123" s="21">
        <v>742</v>
      </c>
      <c r="D123" s="32">
        <f t="shared" si="1"/>
        <v>0.87706855791962179</v>
      </c>
      <c r="E123" s="33"/>
      <c r="F123" s="10"/>
      <c r="G123" s="21">
        <v>407</v>
      </c>
      <c r="H123" s="34">
        <v>254</v>
      </c>
      <c r="I123" s="46"/>
      <c r="J123" s="21">
        <v>2</v>
      </c>
      <c r="K123" s="9"/>
      <c r="L123" s="21">
        <v>79</v>
      </c>
      <c r="M123" s="21">
        <v>1</v>
      </c>
      <c r="N123" s="2"/>
      <c r="O123" s="2"/>
    </row>
    <row r="124" spans="1:15" x14ac:dyDescent="0.2">
      <c r="A124" s="8">
        <v>235</v>
      </c>
      <c r="B124" s="8">
        <v>465</v>
      </c>
      <c r="C124" s="21">
        <v>407</v>
      </c>
      <c r="D124" s="32">
        <f t="shared" si="1"/>
        <v>0.87526881720430105</v>
      </c>
      <c r="E124" s="33"/>
      <c r="F124" s="10"/>
      <c r="G124" s="21">
        <v>214</v>
      </c>
      <c r="H124" s="34">
        <v>152</v>
      </c>
      <c r="I124" s="46"/>
      <c r="J124" s="9"/>
      <c r="K124" s="9"/>
      <c r="L124" s="21">
        <v>41</v>
      </c>
      <c r="M124" s="9"/>
      <c r="N124" s="2"/>
      <c r="O124" s="2"/>
    </row>
    <row r="125" spans="1:15" x14ac:dyDescent="0.2">
      <c r="A125" s="8">
        <v>236</v>
      </c>
      <c r="B125" s="8">
        <v>356</v>
      </c>
      <c r="C125" s="21">
        <v>312</v>
      </c>
      <c r="D125" s="32">
        <f t="shared" si="1"/>
        <v>0.8764044943820225</v>
      </c>
      <c r="E125" s="33"/>
      <c r="F125" s="10"/>
      <c r="G125" s="21">
        <v>162</v>
      </c>
      <c r="H125" s="34">
        <v>114</v>
      </c>
      <c r="I125" s="46"/>
      <c r="J125" s="21">
        <v>1</v>
      </c>
      <c r="K125" s="9"/>
      <c r="L125" s="21">
        <v>35</v>
      </c>
      <c r="M125" s="9"/>
      <c r="N125" s="2"/>
      <c r="O125" s="2"/>
    </row>
    <row r="126" spans="1:15" x14ac:dyDescent="0.2">
      <c r="A126" s="8">
        <v>237</v>
      </c>
      <c r="B126" s="8">
        <v>537</v>
      </c>
      <c r="C126" s="21">
        <v>449</v>
      </c>
      <c r="D126" s="32">
        <f t="shared" si="1"/>
        <v>0.83612662942271876</v>
      </c>
      <c r="E126" s="33"/>
      <c r="F126" s="10"/>
      <c r="G126" s="21">
        <v>235</v>
      </c>
      <c r="H126" s="34">
        <v>167</v>
      </c>
      <c r="I126" s="46"/>
      <c r="J126" s="9"/>
      <c r="K126" s="21">
        <v>1</v>
      </c>
      <c r="L126" s="21">
        <v>46</v>
      </c>
      <c r="M126" s="9"/>
      <c r="N126" s="2"/>
      <c r="O126" s="2"/>
    </row>
    <row r="127" spans="1:15" x14ac:dyDescent="0.2">
      <c r="A127" s="8">
        <v>238</v>
      </c>
      <c r="B127" s="8">
        <v>577</v>
      </c>
      <c r="C127" s="21">
        <v>509</v>
      </c>
      <c r="D127" s="32">
        <f t="shared" si="1"/>
        <v>0.88214904679376083</v>
      </c>
      <c r="E127" s="33"/>
      <c r="F127" s="10"/>
      <c r="G127" s="21">
        <v>234</v>
      </c>
      <c r="H127" s="34">
        <v>221</v>
      </c>
      <c r="I127" s="46"/>
      <c r="J127" s="21">
        <v>1</v>
      </c>
      <c r="K127" s="9"/>
      <c r="L127" s="21">
        <v>53</v>
      </c>
      <c r="M127" s="9"/>
      <c r="N127" s="2"/>
      <c r="O127" s="2"/>
    </row>
    <row r="128" spans="1:15" x14ac:dyDescent="0.2">
      <c r="A128" s="8">
        <v>239</v>
      </c>
      <c r="B128" s="8">
        <v>995</v>
      </c>
      <c r="C128" s="21">
        <v>814</v>
      </c>
      <c r="D128" s="32">
        <f t="shared" si="1"/>
        <v>0.8180904522613065</v>
      </c>
      <c r="E128" s="33"/>
      <c r="F128" s="10"/>
      <c r="G128" s="21">
        <v>473</v>
      </c>
      <c r="H128" s="34">
        <v>254</v>
      </c>
      <c r="I128" s="46"/>
      <c r="J128" s="21">
        <v>1</v>
      </c>
      <c r="K128" s="9"/>
      <c r="L128" s="21">
        <v>86</v>
      </c>
      <c r="M128" s="9"/>
      <c r="N128" s="2"/>
      <c r="O128" s="2"/>
    </row>
    <row r="129" spans="1:15" x14ac:dyDescent="0.2">
      <c r="A129" s="8">
        <v>240</v>
      </c>
      <c r="B129" s="8">
        <v>845</v>
      </c>
      <c r="C129" s="21">
        <v>716</v>
      </c>
      <c r="D129" s="32">
        <f t="shared" si="1"/>
        <v>0.84733727810650883</v>
      </c>
      <c r="E129" s="33"/>
      <c r="F129" s="10"/>
      <c r="G129" s="21">
        <v>456</v>
      </c>
      <c r="H129" s="34">
        <v>199</v>
      </c>
      <c r="I129" s="46"/>
      <c r="J129" s="9"/>
      <c r="K129" s="9"/>
      <c r="L129" s="21">
        <v>61</v>
      </c>
      <c r="M129" s="9"/>
      <c r="N129" s="2"/>
      <c r="O129" s="2"/>
    </row>
    <row r="130" spans="1:15" x14ac:dyDescent="0.2">
      <c r="A130" s="8">
        <v>241</v>
      </c>
      <c r="B130" s="8">
        <v>664</v>
      </c>
      <c r="C130" s="21">
        <v>543</v>
      </c>
      <c r="D130" s="32">
        <f t="shared" si="1"/>
        <v>0.81777108433734935</v>
      </c>
      <c r="E130" s="33"/>
      <c r="F130" s="10"/>
      <c r="G130" s="21">
        <v>340</v>
      </c>
      <c r="H130" s="34">
        <v>158</v>
      </c>
      <c r="I130" s="46"/>
      <c r="J130" s="9"/>
      <c r="K130" s="9"/>
      <c r="L130" s="21">
        <v>45</v>
      </c>
      <c r="M130" s="9"/>
      <c r="N130" s="2"/>
      <c r="O130" s="2"/>
    </row>
    <row r="131" spans="1:15" x14ac:dyDescent="0.2">
      <c r="A131" s="8">
        <v>242</v>
      </c>
      <c r="B131" s="8">
        <v>498</v>
      </c>
      <c r="C131" s="21">
        <v>439</v>
      </c>
      <c r="D131" s="32">
        <f t="shared" si="1"/>
        <v>0.88152610441767065</v>
      </c>
      <c r="E131" s="33"/>
      <c r="F131" s="10"/>
      <c r="G131" s="21">
        <v>294</v>
      </c>
      <c r="H131" s="34">
        <v>101</v>
      </c>
      <c r="I131" s="46"/>
      <c r="J131" s="9"/>
      <c r="K131" s="9"/>
      <c r="L131" s="21">
        <v>44</v>
      </c>
      <c r="M131" s="9"/>
      <c r="N131" s="2"/>
      <c r="O131" s="2"/>
    </row>
    <row r="132" spans="1:15" x14ac:dyDescent="0.2">
      <c r="A132" s="8">
        <v>243</v>
      </c>
      <c r="B132" s="8">
        <v>698</v>
      </c>
      <c r="C132" s="21">
        <v>613</v>
      </c>
      <c r="D132" s="32">
        <f t="shared" si="1"/>
        <v>0.87822349570200575</v>
      </c>
      <c r="E132" s="33"/>
      <c r="F132" s="10"/>
      <c r="G132" s="21">
        <v>382</v>
      </c>
      <c r="H132" s="34">
        <v>174</v>
      </c>
      <c r="I132" s="46"/>
      <c r="J132" s="21">
        <v>1</v>
      </c>
      <c r="K132" s="9"/>
      <c r="L132" s="21">
        <v>56</v>
      </c>
      <c r="M132" s="9"/>
      <c r="N132" s="2"/>
      <c r="O132" s="2"/>
    </row>
    <row r="133" spans="1:15" x14ac:dyDescent="0.2">
      <c r="A133" s="8">
        <v>244</v>
      </c>
      <c r="B133" s="8">
        <v>868</v>
      </c>
      <c r="C133" s="21">
        <v>787</v>
      </c>
      <c r="D133" s="32">
        <f t="shared" si="1"/>
        <v>0.90668202764976957</v>
      </c>
      <c r="E133" s="33"/>
      <c r="F133" s="10"/>
      <c r="G133" s="21">
        <v>579</v>
      </c>
      <c r="H133" s="34">
        <v>136</v>
      </c>
      <c r="I133" s="46"/>
      <c r="J133" s="21">
        <v>1</v>
      </c>
      <c r="K133" s="9"/>
      <c r="L133" s="21">
        <v>71</v>
      </c>
      <c r="M133" s="21">
        <v>1</v>
      </c>
      <c r="N133" s="2"/>
      <c r="O133" s="2"/>
    </row>
    <row r="134" spans="1:15" x14ac:dyDescent="0.2">
      <c r="A134" s="8">
        <v>245</v>
      </c>
      <c r="B134" s="8">
        <v>1034</v>
      </c>
      <c r="C134" s="21">
        <v>826</v>
      </c>
      <c r="D134" s="32">
        <f t="shared" si="1"/>
        <v>0.79883945841392645</v>
      </c>
      <c r="E134" s="33"/>
      <c r="F134" s="10"/>
      <c r="G134" s="21">
        <v>434</v>
      </c>
      <c r="H134" s="34">
        <v>132</v>
      </c>
      <c r="I134" s="46"/>
      <c r="J134" s="21">
        <v>4</v>
      </c>
      <c r="K134" s="9"/>
      <c r="L134" s="21">
        <v>256</v>
      </c>
      <c r="M134" s="9"/>
      <c r="N134" s="2"/>
      <c r="O134" s="2"/>
    </row>
    <row r="135" spans="1:15" x14ac:dyDescent="0.2">
      <c r="A135" s="8">
        <v>246</v>
      </c>
      <c r="B135" s="8">
        <v>734</v>
      </c>
      <c r="C135" s="21">
        <v>610</v>
      </c>
      <c r="D135" s="32">
        <f t="shared" si="1"/>
        <v>0.83106267029972747</v>
      </c>
      <c r="E135" s="33"/>
      <c r="F135" s="10"/>
      <c r="G135" s="21">
        <v>460</v>
      </c>
      <c r="H135" s="34">
        <v>73</v>
      </c>
      <c r="I135" s="46"/>
      <c r="J135" s="21">
        <v>8</v>
      </c>
      <c r="K135" s="9"/>
      <c r="L135" s="21">
        <v>69</v>
      </c>
      <c r="M135" s="9"/>
      <c r="N135" s="2"/>
      <c r="O135" s="2"/>
    </row>
    <row r="136" spans="1:15" x14ac:dyDescent="0.2">
      <c r="A136" s="8">
        <v>247</v>
      </c>
      <c r="B136" s="8">
        <v>794</v>
      </c>
      <c r="C136" s="21">
        <v>636</v>
      </c>
      <c r="D136" s="32">
        <f t="shared" si="1"/>
        <v>0.80100755667506296</v>
      </c>
      <c r="E136" s="33"/>
      <c r="F136" s="10"/>
      <c r="G136" s="21">
        <v>464</v>
      </c>
      <c r="H136" s="34">
        <v>75</v>
      </c>
      <c r="I136" s="46"/>
      <c r="J136" s="21">
        <v>2</v>
      </c>
      <c r="K136" s="9"/>
      <c r="L136" s="21">
        <v>95</v>
      </c>
      <c r="M136" s="9"/>
      <c r="N136" s="2"/>
      <c r="O136" s="2"/>
    </row>
    <row r="137" spans="1:15" x14ac:dyDescent="0.2">
      <c r="A137" s="8">
        <v>248</v>
      </c>
      <c r="B137" s="8">
        <v>605</v>
      </c>
      <c r="C137" s="21">
        <v>511</v>
      </c>
      <c r="D137" s="32">
        <f t="shared" ref="D137:D185" si="2">C137/B137</f>
        <v>0.84462809917355375</v>
      </c>
      <c r="E137" s="33"/>
      <c r="F137" s="10"/>
      <c r="G137" s="21">
        <v>275</v>
      </c>
      <c r="H137" s="34">
        <v>173</v>
      </c>
      <c r="I137" s="46"/>
      <c r="J137" s="21">
        <v>1</v>
      </c>
      <c r="K137" s="9"/>
      <c r="L137" s="21">
        <v>62</v>
      </c>
      <c r="M137" s="9"/>
      <c r="N137" s="2"/>
      <c r="O137" s="2"/>
    </row>
    <row r="138" spans="1:15" x14ac:dyDescent="0.2">
      <c r="A138" s="8">
        <v>249</v>
      </c>
      <c r="B138" s="8">
        <v>936</v>
      </c>
      <c r="C138" s="21">
        <v>805</v>
      </c>
      <c r="D138" s="32">
        <f t="shared" si="2"/>
        <v>0.8600427350427351</v>
      </c>
      <c r="E138" s="33"/>
      <c r="F138" s="10"/>
      <c r="G138" s="21">
        <v>538</v>
      </c>
      <c r="H138" s="34">
        <v>216</v>
      </c>
      <c r="I138" s="46"/>
      <c r="J138" s="21">
        <v>1</v>
      </c>
      <c r="K138" s="9"/>
      <c r="L138" s="21">
        <v>50</v>
      </c>
      <c r="M138" s="21">
        <v>1</v>
      </c>
      <c r="N138" s="2"/>
      <c r="O138" s="2"/>
    </row>
    <row r="139" spans="1:15" x14ac:dyDescent="0.2">
      <c r="A139" s="8">
        <v>250</v>
      </c>
      <c r="B139" s="8">
        <v>853</v>
      </c>
      <c r="C139" s="21">
        <v>786</v>
      </c>
      <c r="D139" s="32">
        <f t="shared" si="2"/>
        <v>0.9214536928487691</v>
      </c>
      <c r="E139" s="33"/>
      <c r="F139" s="10"/>
      <c r="G139" s="21">
        <v>557</v>
      </c>
      <c r="H139" s="34">
        <v>164</v>
      </c>
      <c r="I139" s="46"/>
      <c r="J139" s="21">
        <v>2</v>
      </c>
      <c r="K139" s="9"/>
      <c r="L139" s="21">
        <v>63</v>
      </c>
      <c r="M139" s="9"/>
      <c r="N139" s="2"/>
      <c r="O139" s="2"/>
    </row>
    <row r="140" spans="1:15" x14ac:dyDescent="0.2">
      <c r="A140" s="8">
        <v>251</v>
      </c>
      <c r="B140" s="8">
        <v>701</v>
      </c>
      <c r="C140" s="21">
        <v>640</v>
      </c>
      <c r="D140" s="32">
        <f t="shared" si="2"/>
        <v>0.91298145506419404</v>
      </c>
      <c r="E140" s="33"/>
      <c r="F140" s="10"/>
      <c r="G140" s="21">
        <v>469</v>
      </c>
      <c r="H140" s="34">
        <v>126</v>
      </c>
      <c r="I140" s="46"/>
      <c r="J140" s="9"/>
      <c r="K140" s="9"/>
      <c r="L140" s="21">
        <v>45</v>
      </c>
      <c r="M140" s="9"/>
      <c r="N140" s="2"/>
      <c r="O140" s="2"/>
    </row>
    <row r="141" spans="1:15" x14ac:dyDescent="0.2">
      <c r="A141" s="8">
        <v>252</v>
      </c>
      <c r="B141" s="8">
        <v>412</v>
      </c>
      <c r="C141" s="21">
        <v>311</v>
      </c>
      <c r="D141" s="32">
        <f t="shared" si="2"/>
        <v>0.75485436893203883</v>
      </c>
      <c r="E141" s="33"/>
      <c r="F141" s="10"/>
      <c r="G141" s="21">
        <v>190</v>
      </c>
      <c r="H141" s="34">
        <v>43</v>
      </c>
      <c r="I141" s="46"/>
      <c r="J141" s="21">
        <v>1</v>
      </c>
      <c r="K141" s="9"/>
      <c r="L141" s="21">
        <v>77</v>
      </c>
      <c r="M141" s="9"/>
      <c r="N141" s="2"/>
      <c r="O141" s="2"/>
    </row>
    <row r="142" spans="1:15" x14ac:dyDescent="0.2">
      <c r="A142" s="8">
        <v>253</v>
      </c>
      <c r="B142" s="8">
        <v>1051</v>
      </c>
      <c r="C142" s="21">
        <v>831</v>
      </c>
      <c r="D142" s="32">
        <f t="shared" si="2"/>
        <v>0.79067554709800192</v>
      </c>
      <c r="E142" s="33"/>
      <c r="F142" s="10"/>
      <c r="G142" s="21">
        <v>521</v>
      </c>
      <c r="H142" s="34">
        <v>158</v>
      </c>
      <c r="I142" s="46"/>
      <c r="J142" s="21">
        <v>1</v>
      </c>
      <c r="K142" s="9"/>
      <c r="L142" s="21">
        <v>151</v>
      </c>
      <c r="M142" s="9"/>
      <c r="N142" s="2"/>
      <c r="O142" s="2"/>
    </row>
    <row r="143" spans="1:15" x14ac:dyDescent="0.2">
      <c r="A143" s="8">
        <v>254</v>
      </c>
      <c r="B143" s="8">
        <v>650</v>
      </c>
      <c r="C143" s="21">
        <v>562</v>
      </c>
      <c r="D143" s="32">
        <f t="shared" si="2"/>
        <v>0.86461538461538456</v>
      </c>
      <c r="E143" s="33"/>
      <c r="F143" s="10"/>
      <c r="G143" s="21">
        <v>332</v>
      </c>
      <c r="H143" s="34">
        <v>180</v>
      </c>
      <c r="I143" s="46"/>
      <c r="J143" s="9"/>
      <c r="K143" s="9"/>
      <c r="L143" s="21">
        <v>50</v>
      </c>
      <c r="M143" s="9"/>
      <c r="N143" s="2"/>
      <c r="O143" s="2"/>
    </row>
    <row r="144" spans="1:15" x14ac:dyDescent="0.2">
      <c r="A144" s="8">
        <v>255</v>
      </c>
      <c r="B144" s="8">
        <v>531</v>
      </c>
      <c r="C144" s="21">
        <v>471</v>
      </c>
      <c r="D144" s="32">
        <f t="shared" si="2"/>
        <v>0.88700564971751417</v>
      </c>
      <c r="E144" s="33"/>
      <c r="F144" s="10"/>
      <c r="G144" s="21">
        <v>290</v>
      </c>
      <c r="H144" s="34">
        <v>128</v>
      </c>
      <c r="I144" s="46"/>
      <c r="J144" s="9"/>
      <c r="K144" s="9"/>
      <c r="L144" s="21">
        <v>53</v>
      </c>
      <c r="M144" s="9"/>
      <c r="N144" s="2"/>
      <c r="O144" s="2"/>
    </row>
    <row r="145" spans="1:15" x14ac:dyDescent="0.2">
      <c r="A145" s="8">
        <v>256</v>
      </c>
      <c r="B145" s="8">
        <v>761</v>
      </c>
      <c r="C145" s="21">
        <v>685</v>
      </c>
      <c r="D145" s="32">
        <f t="shared" si="2"/>
        <v>0.90013140604467801</v>
      </c>
      <c r="E145" s="33"/>
      <c r="F145" s="10"/>
      <c r="G145" s="21">
        <v>505</v>
      </c>
      <c r="H145" s="34">
        <v>113</v>
      </c>
      <c r="I145" s="46"/>
      <c r="J145" s="21">
        <v>2</v>
      </c>
      <c r="K145" s="9"/>
      <c r="L145" s="21">
        <v>65</v>
      </c>
      <c r="M145" s="9"/>
      <c r="N145" s="2"/>
      <c r="O145" s="2"/>
    </row>
    <row r="146" spans="1:15" x14ac:dyDescent="0.2">
      <c r="A146" s="8">
        <v>257</v>
      </c>
      <c r="B146" s="8">
        <v>559</v>
      </c>
      <c r="C146" s="21">
        <v>461</v>
      </c>
      <c r="D146" s="32">
        <f t="shared" si="2"/>
        <v>0.8246869409660107</v>
      </c>
      <c r="E146" s="33"/>
      <c r="F146" s="10"/>
      <c r="G146" s="21">
        <v>321</v>
      </c>
      <c r="H146" s="34">
        <v>58</v>
      </c>
      <c r="I146" s="46"/>
      <c r="J146" s="21">
        <v>3</v>
      </c>
      <c r="K146" s="9"/>
      <c r="L146" s="21">
        <v>79</v>
      </c>
      <c r="M146" s="9"/>
      <c r="N146" s="2"/>
      <c r="O146" s="2"/>
    </row>
    <row r="147" spans="1:15" x14ac:dyDescent="0.2">
      <c r="A147" s="8">
        <v>258</v>
      </c>
      <c r="B147" s="8">
        <v>821</v>
      </c>
      <c r="C147" s="21">
        <v>715</v>
      </c>
      <c r="D147" s="32">
        <f t="shared" si="2"/>
        <v>0.87088915956151036</v>
      </c>
      <c r="E147" s="33"/>
      <c r="F147" s="10"/>
      <c r="G147" s="21">
        <v>569</v>
      </c>
      <c r="H147" s="34">
        <v>69</v>
      </c>
      <c r="I147" s="46"/>
      <c r="J147" s="21">
        <v>2</v>
      </c>
      <c r="K147" s="9"/>
      <c r="L147" s="21">
        <v>75</v>
      </c>
      <c r="M147" s="9"/>
      <c r="N147" s="2"/>
      <c r="O147" s="2"/>
    </row>
    <row r="148" spans="1:15" x14ac:dyDescent="0.2">
      <c r="A148" s="8">
        <v>259</v>
      </c>
      <c r="B148" s="8">
        <v>874</v>
      </c>
      <c r="C148" s="21">
        <v>723</v>
      </c>
      <c r="D148" s="32">
        <f t="shared" si="2"/>
        <v>0.82723112128146448</v>
      </c>
      <c r="E148" s="33"/>
      <c r="F148" s="10"/>
      <c r="G148" s="21">
        <v>517</v>
      </c>
      <c r="H148" s="34">
        <v>132</v>
      </c>
      <c r="I148" s="46"/>
      <c r="J148" s="21">
        <v>1</v>
      </c>
      <c r="K148" s="9"/>
      <c r="L148" s="21">
        <v>73</v>
      </c>
      <c r="M148" s="9"/>
      <c r="N148" s="2"/>
      <c r="O148" s="2"/>
    </row>
    <row r="149" spans="1:15" x14ac:dyDescent="0.2">
      <c r="A149" s="8">
        <v>260</v>
      </c>
      <c r="B149" s="8">
        <v>591</v>
      </c>
      <c r="C149" s="21">
        <v>544</v>
      </c>
      <c r="D149" s="32">
        <f t="shared" si="2"/>
        <v>0.92047377326565138</v>
      </c>
      <c r="E149" s="33"/>
      <c r="F149" s="10"/>
      <c r="G149" s="21">
        <v>307</v>
      </c>
      <c r="H149" s="34">
        <v>198</v>
      </c>
      <c r="I149" s="46"/>
      <c r="J149" s="21">
        <v>1</v>
      </c>
      <c r="K149" s="9"/>
      <c r="L149" s="21">
        <v>38</v>
      </c>
      <c r="M149" s="9"/>
      <c r="N149" s="2"/>
      <c r="O149" s="2"/>
    </row>
    <row r="150" spans="1:15" x14ac:dyDescent="0.2">
      <c r="A150" s="8">
        <v>261</v>
      </c>
      <c r="B150" s="8">
        <v>572</v>
      </c>
      <c r="C150" s="21">
        <v>513</v>
      </c>
      <c r="D150" s="32">
        <f t="shared" si="2"/>
        <v>0.89685314685314688</v>
      </c>
      <c r="E150" s="33"/>
      <c r="F150" s="10"/>
      <c r="G150" s="21">
        <v>344</v>
      </c>
      <c r="H150" s="34">
        <v>124</v>
      </c>
      <c r="I150" s="46"/>
      <c r="J150" s="9"/>
      <c r="K150" s="9"/>
      <c r="L150" s="21">
        <v>45</v>
      </c>
      <c r="M150" s="9"/>
      <c r="N150" s="2"/>
      <c r="O150" s="2"/>
    </row>
    <row r="151" spans="1:15" x14ac:dyDescent="0.2">
      <c r="A151" s="8">
        <v>262</v>
      </c>
      <c r="B151" s="8">
        <v>670</v>
      </c>
      <c r="C151" s="21">
        <v>589</v>
      </c>
      <c r="D151" s="32">
        <f t="shared" si="2"/>
        <v>0.87910447761194033</v>
      </c>
      <c r="E151" s="33"/>
      <c r="F151" s="10"/>
      <c r="G151" s="21">
        <v>435</v>
      </c>
      <c r="H151" s="34">
        <v>104</v>
      </c>
      <c r="I151" s="46"/>
      <c r="J151" s="21">
        <v>2</v>
      </c>
      <c r="K151" s="9"/>
      <c r="L151" s="21">
        <v>48</v>
      </c>
      <c r="M151" s="9"/>
      <c r="N151" s="2"/>
      <c r="O151" s="2"/>
    </row>
    <row r="152" spans="1:15" x14ac:dyDescent="0.2">
      <c r="A152" s="8">
        <v>263</v>
      </c>
      <c r="B152" s="8">
        <v>338</v>
      </c>
      <c r="C152" s="21">
        <v>269</v>
      </c>
      <c r="D152" s="32">
        <f t="shared" si="2"/>
        <v>0.79585798816568043</v>
      </c>
      <c r="E152" s="33"/>
      <c r="F152" s="10"/>
      <c r="G152" s="21">
        <v>184</v>
      </c>
      <c r="H152" s="34">
        <v>52</v>
      </c>
      <c r="I152" s="46"/>
      <c r="J152" s="21">
        <v>1</v>
      </c>
      <c r="K152" s="9"/>
      <c r="L152" s="21">
        <v>32</v>
      </c>
      <c r="M152" s="9"/>
      <c r="N152" s="2"/>
      <c r="O152" s="2"/>
    </row>
    <row r="153" spans="1:15" x14ac:dyDescent="0.2">
      <c r="A153" s="8">
        <v>264</v>
      </c>
      <c r="B153" s="8">
        <v>733</v>
      </c>
      <c r="C153" s="21">
        <v>667</v>
      </c>
      <c r="D153" s="32">
        <f t="shared" si="2"/>
        <v>0.90995907230559347</v>
      </c>
      <c r="E153" s="33"/>
      <c r="F153" s="10"/>
      <c r="G153" s="21">
        <v>420</v>
      </c>
      <c r="H153" s="34">
        <v>194</v>
      </c>
      <c r="I153" s="46"/>
      <c r="J153" s="9"/>
      <c r="K153" s="9"/>
      <c r="L153" s="21">
        <v>53</v>
      </c>
      <c r="M153" s="9"/>
      <c r="N153" s="2"/>
      <c r="O153" s="2"/>
    </row>
    <row r="154" spans="1:15" x14ac:dyDescent="0.2">
      <c r="A154" s="8">
        <v>265</v>
      </c>
      <c r="B154" s="8">
        <v>576</v>
      </c>
      <c r="C154" s="21">
        <v>522</v>
      </c>
      <c r="D154" s="32">
        <f t="shared" si="2"/>
        <v>0.90625</v>
      </c>
      <c r="E154" s="33"/>
      <c r="F154" s="10"/>
      <c r="G154" s="21">
        <v>328</v>
      </c>
      <c r="H154" s="34">
        <v>147</v>
      </c>
      <c r="I154" s="46"/>
      <c r="J154" s="9"/>
      <c r="K154" s="21">
        <v>1</v>
      </c>
      <c r="L154" s="21">
        <v>46</v>
      </c>
      <c r="M154" s="9"/>
      <c r="N154" s="2"/>
      <c r="O154" s="2"/>
    </row>
    <row r="155" spans="1:15" x14ac:dyDescent="0.2">
      <c r="A155" s="8">
        <v>266</v>
      </c>
      <c r="B155" s="8">
        <v>831</v>
      </c>
      <c r="C155" s="21">
        <v>740</v>
      </c>
      <c r="D155" s="32">
        <f t="shared" si="2"/>
        <v>0.89049338146811075</v>
      </c>
      <c r="E155" s="33"/>
      <c r="F155" s="10"/>
      <c r="G155" s="21">
        <v>466</v>
      </c>
      <c r="H155" s="34">
        <v>212</v>
      </c>
      <c r="I155" s="46"/>
      <c r="J155" s="9"/>
      <c r="K155" s="9"/>
      <c r="L155" s="21">
        <v>62</v>
      </c>
      <c r="M155" s="9"/>
      <c r="N155" s="2"/>
      <c r="O155" s="2"/>
    </row>
    <row r="156" spans="1:15" x14ac:dyDescent="0.2">
      <c r="A156" s="8">
        <v>267</v>
      </c>
      <c r="B156" s="8">
        <v>109</v>
      </c>
      <c r="C156" s="21">
        <v>85</v>
      </c>
      <c r="D156" s="32">
        <f t="shared" si="2"/>
        <v>0.77981651376146788</v>
      </c>
      <c r="E156" s="33"/>
      <c r="F156" s="10"/>
      <c r="G156" s="21">
        <v>55</v>
      </c>
      <c r="H156" s="34">
        <v>16</v>
      </c>
      <c r="I156" s="46"/>
      <c r="J156" s="21">
        <v>2</v>
      </c>
      <c r="K156" s="9"/>
      <c r="L156" s="21">
        <v>12</v>
      </c>
      <c r="M156" s="9"/>
      <c r="N156" s="2"/>
      <c r="O156" s="2"/>
    </row>
    <row r="157" spans="1:15" x14ac:dyDescent="0.2">
      <c r="A157" s="8">
        <v>301</v>
      </c>
      <c r="B157" s="8">
        <v>986</v>
      </c>
      <c r="C157" s="21">
        <v>757</v>
      </c>
      <c r="D157" s="32">
        <f t="shared" si="2"/>
        <v>0.76774847870182561</v>
      </c>
      <c r="E157" s="33"/>
      <c r="F157" s="10"/>
      <c r="G157" s="21">
        <v>382</v>
      </c>
      <c r="H157" s="34">
        <v>328</v>
      </c>
      <c r="I157" s="46"/>
      <c r="J157" s="21">
        <v>1</v>
      </c>
      <c r="K157" s="9"/>
      <c r="L157" s="21">
        <v>46</v>
      </c>
      <c r="M157" s="9"/>
      <c r="N157" s="2"/>
      <c r="O157" s="2"/>
    </row>
    <row r="158" spans="1:15" x14ac:dyDescent="0.2">
      <c r="A158" s="8">
        <v>302</v>
      </c>
      <c r="B158" s="8">
        <v>1007</v>
      </c>
      <c r="C158" s="21">
        <v>789</v>
      </c>
      <c r="D158" s="32">
        <f t="shared" si="2"/>
        <v>0.78351539225422051</v>
      </c>
      <c r="E158" s="33"/>
      <c r="F158" s="10"/>
      <c r="G158" s="21">
        <v>409</v>
      </c>
      <c r="H158" s="34">
        <v>305</v>
      </c>
      <c r="I158" s="46"/>
      <c r="J158" s="21">
        <v>2</v>
      </c>
      <c r="K158" s="9"/>
      <c r="L158" s="21">
        <v>73</v>
      </c>
      <c r="M158" s="9"/>
      <c r="N158" s="2"/>
      <c r="O158" s="2"/>
    </row>
    <row r="159" spans="1:15" x14ac:dyDescent="0.2">
      <c r="A159" s="8">
        <v>303</v>
      </c>
      <c r="B159" s="8">
        <v>744</v>
      </c>
      <c r="C159" s="21">
        <v>676</v>
      </c>
      <c r="D159" s="32">
        <f t="shared" si="2"/>
        <v>0.90860215053763438</v>
      </c>
      <c r="E159" s="33"/>
      <c r="F159" s="10"/>
      <c r="G159" s="21">
        <v>285</v>
      </c>
      <c r="H159" s="34">
        <v>347</v>
      </c>
      <c r="I159" s="46"/>
      <c r="J159" s="9"/>
      <c r="K159" s="9"/>
      <c r="L159" s="21">
        <v>44</v>
      </c>
      <c r="M159" s="9"/>
      <c r="N159" s="2"/>
      <c r="O159" s="2"/>
    </row>
    <row r="160" spans="1:15" x14ac:dyDescent="0.2">
      <c r="A160" s="8">
        <v>304</v>
      </c>
      <c r="B160" s="8">
        <v>314</v>
      </c>
      <c r="C160" s="21">
        <v>245</v>
      </c>
      <c r="D160" s="32">
        <f t="shared" si="2"/>
        <v>0.78025477707006374</v>
      </c>
      <c r="E160" s="33"/>
      <c r="F160" s="10"/>
      <c r="G160" s="21">
        <v>115</v>
      </c>
      <c r="H160" s="34">
        <v>116</v>
      </c>
      <c r="I160" s="46"/>
      <c r="J160" s="9"/>
      <c r="K160" s="9"/>
      <c r="L160" s="21">
        <v>14</v>
      </c>
      <c r="M160" s="9"/>
      <c r="N160" s="2"/>
      <c r="O160" s="2"/>
    </row>
    <row r="161" spans="1:15" x14ac:dyDescent="0.2">
      <c r="A161" s="8">
        <v>401</v>
      </c>
      <c r="B161" s="8">
        <v>562</v>
      </c>
      <c r="C161" s="21">
        <v>439</v>
      </c>
      <c r="D161" s="32">
        <f t="shared" si="2"/>
        <v>0.78113879003558717</v>
      </c>
      <c r="E161" s="33"/>
      <c r="F161" s="10"/>
      <c r="G161" s="21">
        <v>163</v>
      </c>
      <c r="H161" s="34">
        <v>246</v>
      </c>
      <c r="I161" s="46"/>
      <c r="J161" s="9"/>
      <c r="K161" s="9"/>
      <c r="L161" s="21">
        <v>30</v>
      </c>
      <c r="M161" s="9"/>
      <c r="N161" s="2"/>
      <c r="O161" s="2"/>
    </row>
    <row r="162" spans="1:15" x14ac:dyDescent="0.2">
      <c r="A162" s="8">
        <v>402</v>
      </c>
      <c r="B162" s="8">
        <v>632</v>
      </c>
      <c r="C162" s="21">
        <v>511</v>
      </c>
      <c r="D162" s="32">
        <f t="shared" si="2"/>
        <v>0.80854430379746833</v>
      </c>
      <c r="E162" s="33"/>
      <c r="F162" s="10"/>
      <c r="G162" s="21">
        <v>198</v>
      </c>
      <c r="H162" s="34">
        <v>270</v>
      </c>
      <c r="I162" s="46"/>
      <c r="J162" s="21">
        <v>2</v>
      </c>
      <c r="K162" s="9"/>
      <c r="L162" s="21">
        <v>41</v>
      </c>
      <c r="M162" s="9"/>
      <c r="N162" s="2"/>
      <c r="O162" s="2"/>
    </row>
    <row r="163" spans="1:15" x14ac:dyDescent="0.2">
      <c r="A163" s="8">
        <v>501</v>
      </c>
      <c r="B163" s="8">
        <v>687</v>
      </c>
      <c r="C163" s="21">
        <v>572</v>
      </c>
      <c r="D163" s="32">
        <f t="shared" si="2"/>
        <v>0.83260553129548764</v>
      </c>
      <c r="E163" s="33"/>
      <c r="F163" s="10"/>
      <c r="G163" s="21">
        <v>248</v>
      </c>
      <c r="H163" s="34">
        <v>279</v>
      </c>
      <c r="I163" s="46"/>
      <c r="J163" s="21">
        <v>1</v>
      </c>
      <c r="K163" s="9"/>
      <c r="L163" s="21">
        <v>44</v>
      </c>
      <c r="M163" s="9"/>
      <c r="N163" s="2"/>
      <c r="O163" s="2"/>
    </row>
    <row r="164" spans="1:15" x14ac:dyDescent="0.2">
      <c r="A164" s="8">
        <v>502</v>
      </c>
      <c r="B164" s="8">
        <v>757</v>
      </c>
      <c r="C164" s="21">
        <v>595</v>
      </c>
      <c r="D164" s="32">
        <f t="shared" si="2"/>
        <v>0.78599735799207393</v>
      </c>
      <c r="E164" s="33"/>
      <c r="F164" s="10"/>
      <c r="G164" s="21">
        <v>308</v>
      </c>
      <c r="H164" s="34">
        <v>238</v>
      </c>
      <c r="I164" s="46"/>
      <c r="J164" s="9"/>
      <c r="K164" s="9"/>
      <c r="L164" s="21">
        <v>49</v>
      </c>
      <c r="M164" s="9"/>
      <c r="N164" s="2"/>
      <c r="O164" s="2"/>
    </row>
    <row r="165" spans="1:15" x14ac:dyDescent="0.2">
      <c r="A165" s="8">
        <v>503</v>
      </c>
      <c r="B165" s="8">
        <v>817</v>
      </c>
      <c r="C165" s="21">
        <v>695</v>
      </c>
      <c r="D165" s="32">
        <f t="shared" si="2"/>
        <v>0.85067319461444313</v>
      </c>
      <c r="E165" s="33"/>
      <c r="F165" s="10"/>
      <c r="G165" s="21">
        <v>316</v>
      </c>
      <c r="H165" s="34">
        <v>320</v>
      </c>
      <c r="I165" s="46"/>
      <c r="J165" s="9"/>
      <c r="K165" s="9"/>
      <c r="L165" s="21">
        <v>59</v>
      </c>
      <c r="M165" s="9"/>
      <c r="N165" s="2"/>
      <c r="O165" s="2"/>
    </row>
    <row r="166" spans="1:15" x14ac:dyDescent="0.2">
      <c r="A166" s="8">
        <v>504</v>
      </c>
      <c r="B166" s="8">
        <v>460</v>
      </c>
      <c r="C166" s="21">
        <v>380</v>
      </c>
      <c r="D166" s="32">
        <f t="shared" si="2"/>
        <v>0.82608695652173914</v>
      </c>
      <c r="E166" s="33"/>
      <c r="F166" s="10"/>
      <c r="G166" s="21">
        <v>179</v>
      </c>
      <c r="H166" s="34">
        <v>169</v>
      </c>
      <c r="I166" s="46"/>
      <c r="J166" s="9"/>
      <c r="K166" s="9"/>
      <c r="L166" s="21">
        <v>32</v>
      </c>
      <c r="M166" s="9"/>
      <c r="N166" s="2"/>
      <c r="O166" s="2"/>
    </row>
    <row r="167" spans="1:15" x14ac:dyDescent="0.2">
      <c r="A167" s="8">
        <v>505</v>
      </c>
      <c r="B167" s="8">
        <v>888</v>
      </c>
      <c r="C167" s="21">
        <v>697</v>
      </c>
      <c r="D167" s="32">
        <f t="shared" si="2"/>
        <v>0.78490990990990994</v>
      </c>
      <c r="E167" s="33"/>
      <c r="F167" s="10"/>
      <c r="G167" s="21">
        <v>359</v>
      </c>
      <c r="H167" s="34">
        <v>285</v>
      </c>
      <c r="I167" s="46"/>
      <c r="J167" s="9"/>
      <c r="K167" s="9"/>
      <c r="L167" s="21">
        <v>53</v>
      </c>
      <c r="M167" s="9"/>
      <c r="N167" s="2"/>
      <c r="O167" s="2"/>
    </row>
    <row r="168" spans="1:15" x14ac:dyDescent="0.2">
      <c r="A168" s="8">
        <v>506</v>
      </c>
      <c r="B168" s="8">
        <v>821</v>
      </c>
      <c r="C168" s="21">
        <v>685</v>
      </c>
      <c r="D168" s="32">
        <f t="shared" si="2"/>
        <v>0.83434835566382459</v>
      </c>
      <c r="E168" s="33"/>
      <c r="F168" s="10"/>
      <c r="G168" s="21">
        <v>333</v>
      </c>
      <c r="H168" s="34">
        <v>283</v>
      </c>
      <c r="I168" s="46"/>
      <c r="J168" s="21">
        <v>2</v>
      </c>
      <c r="K168" s="9"/>
      <c r="L168" s="21">
        <v>67</v>
      </c>
      <c r="M168" s="9"/>
      <c r="N168" s="2"/>
      <c r="O168" s="2"/>
    </row>
    <row r="169" spans="1:15" x14ac:dyDescent="0.2">
      <c r="A169" s="8">
        <v>507</v>
      </c>
      <c r="B169" s="8">
        <v>687</v>
      </c>
      <c r="C169" s="21">
        <v>553</v>
      </c>
      <c r="D169" s="32">
        <f t="shared" si="2"/>
        <v>0.80494905385735083</v>
      </c>
      <c r="E169" s="33"/>
      <c r="F169" s="10"/>
      <c r="G169" s="21">
        <v>241</v>
      </c>
      <c r="H169" s="34">
        <v>267</v>
      </c>
      <c r="I169" s="46"/>
      <c r="J169" s="9"/>
      <c r="K169" s="9"/>
      <c r="L169" s="21">
        <v>45</v>
      </c>
      <c r="M169" s="9"/>
      <c r="N169" s="2"/>
      <c r="O169" s="2"/>
    </row>
    <row r="170" spans="1:15" x14ac:dyDescent="0.2">
      <c r="A170" s="8">
        <v>508</v>
      </c>
      <c r="B170" s="8">
        <v>836</v>
      </c>
      <c r="C170" s="21">
        <v>645</v>
      </c>
      <c r="D170" s="32">
        <f t="shared" si="2"/>
        <v>0.77153110047846885</v>
      </c>
      <c r="E170" s="33"/>
      <c r="F170" s="10"/>
      <c r="G170" s="21">
        <v>301</v>
      </c>
      <c r="H170" s="34">
        <v>305</v>
      </c>
      <c r="I170" s="46"/>
      <c r="J170" s="9"/>
      <c r="K170" s="9"/>
      <c r="L170" s="21">
        <v>39</v>
      </c>
      <c r="M170" s="9"/>
      <c r="N170" s="2"/>
      <c r="O170" s="2"/>
    </row>
    <row r="171" spans="1:15" x14ac:dyDescent="0.2">
      <c r="A171" s="8">
        <v>509</v>
      </c>
      <c r="B171" s="8">
        <v>593</v>
      </c>
      <c r="C171" s="21">
        <v>465</v>
      </c>
      <c r="D171" s="32">
        <f t="shared" si="2"/>
        <v>0.78414839797639124</v>
      </c>
      <c r="E171" s="33"/>
      <c r="F171" s="10"/>
      <c r="G171" s="21">
        <v>182</v>
      </c>
      <c r="H171" s="34">
        <v>241</v>
      </c>
      <c r="I171" s="46"/>
      <c r="J171" s="9"/>
      <c r="K171" s="9"/>
      <c r="L171" s="21">
        <v>42</v>
      </c>
      <c r="M171" s="9"/>
      <c r="N171" s="2"/>
      <c r="O171" s="2"/>
    </row>
    <row r="172" spans="1:15" x14ac:dyDescent="0.2">
      <c r="A172" s="8">
        <v>601</v>
      </c>
      <c r="B172" s="8">
        <v>997</v>
      </c>
      <c r="C172" s="21">
        <v>875</v>
      </c>
      <c r="D172" s="32">
        <f t="shared" si="2"/>
        <v>0.87763289869608829</v>
      </c>
      <c r="E172" s="33"/>
      <c r="F172" s="10"/>
      <c r="G172" s="21">
        <v>231</v>
      </c>
      <c r="H172" s="34">
        <v>585</v>
      </c>
      <c r="I172" s="46"/>
      <c r="J172" s="9"/>
      <c r="K172" s="21">
        <v>1</v>
      </c>
      <c r="L172" s="21">
        <v>58</v>
      </c>
      <c r="M172" s="9"/>
      <c r="N172" s="2"/>
      <c r="O172" s="2"/>
    </row>
    <row r="173" spans="1:15" x14ac:dyDescent="0.2">
      <c r="A173" s="8">
        <v>602</v>
      </c>
      <c r="B173" s="8">
        <v>840</v>
      </c>
      <c r="C173" s="21">
        <v>740</v>
      </c>
      <c r="D173" s="32">
        <f t="shared" si="2"/>
        <v>0.88095238095238093</v>
      </c>
      <c r="E173" s="33"/>
      <c r="F173" s="10"/>
      <c r="G173" s="21">
        <v>197</v>
      </c>
      <c r="H173" s="34">
        <v>481</v>
      </c>
      <c r="I173" s="46"/>
      <c r="J173" s="21">
        <v>1</v>
      </c>
      <c r="K173" s="9"/>
      <c r="L173" s="21">
        <v>61</v>
      </c>
      <c r="M173" s="9"/>
      <c r="N173" s="2"/>
      <c r="O173" s="2"/>
    </row>
    <row r="174" spans="1:15" x14ac:dyDescent="0.2">
      <c r="A174" s="8">
        <v>603</v>
      </c>
      <c r="B174" s="8">
        <v>680</v>
      </c>
      <c r="C174" s="21">
        <v>581</v>
      </c>
      <c r="D174" s="32">
        <f t="shared" si="2"/>
        <v>0.85441176470588232</v>
      </c>
      <c r="E174" s="33"/>
      <c r="F174" s="10"/>
      <c r="G174" s="21">
        <v>163</v>
      </c>
      <c r="H174" s="34">
        <v>375</v>
      </c>
      <c r="I174" s="46"/>
      <c r="J174" s="21">
        <v>1</v>
      </c>
      <c r="K174" s="9"/>
      <c r="L174" s="21">
        <v>42</v>
      </c>
      <c r="M174" s="9"/>
      <c r="N174" s="2"/>
      <c r="O174" s="2"/>
    </row>
    <row r="175" spans="1:15" x14ac:dyDescent="0.2">
      <c r="A175" s="8">
        <v>604</v>
      </c>
      <c r="B175" s="8">
        <v>595</v>
      </c>
      <c r="C175" s="21">
        <v>533</v>
      </c>
      <c r="D175" s="32">
        <f t="shared" si="2"/>
        <v>0.89579831932773113</v>
      </c>
      <c r="E175" s="33"/>
      <c r="F175" s="10"/>
      <c r="G175" s="21">
        <v>109</v>
      </c>
      <c r="H175" s="34">
        <v>386</v>
      </c>
      <c r="I175" s="46"/>
      <c r="J175" s="21">
        <v>2</v>
      </c>
      <c r="K175" s="9"/>
      <c r="L175" s="21">
        <v>36</v>
      </c>
      <c r="M175" s="9"/>
      <c r="N175" s="2"/>
      <c r="O175" s="2"/>
    </row>
    <row r="176" spans="1:15" x14ac:dyDescent="0.2">
      <c r="A176" s="8">
        <v>605</v>
      </c>
      <c r="B176" s="8">
        <v>453</v>
      </c>
      <c r="C176" s="21">
        <v>405</v>
      </c>
      <c r="D176" s="32">
        <f t="shared" si="2"/>
        <v>0.89403973509933776</v>
      </c>
      <c r="E176" s="33"/>
      <c r="F176" s="10"/>
      <c r="G176" s="21">
        <v>94</v>
      </c>
      <c r="H176" s="34">
        <v>279</v>
      </c>
      <c r="I176" s="46"/>
      <c r="J176" s="21">
        <v>2</v>
      </c>
      <c r="K176" s="9"/>
      <c r="L176" s="21">
        <v>30</v>
      </c>
      <c r="M176" s="9"/>
      <c r="N176" s="2"/>
      <c r="O176" s="2"/>
    </row>
    <row r="177" spans="1:15" x14ac:dyDescent="0.2">
      <c r="A177" s="8">
        <v>606</v>
      </c>
      <c r="B177" s="8">
        <v>803</v>
      </c>
      <c r="C177" s="21">
        <v>684</v>
      </c>
      <c r="D177" s="32">
        <f t="shared" si="2"/>
        <v>0.85180572851805725</v>
      </c>
      <c r="E177" s="33"/>
      <c r="F177" s="10"/>
      <c r="G177" s="21">
        <v>180</v>
      </c>
      <c r="H177" s="34">
        <v>458</v>
      </c>
      <c r="I177" s="46"/>
      <c r="J177" s="21">
        <v>1</v>
      </c>
      <c r="K177" s="9"/>
      <c r="L177" s="21">
        <v>45</v>
      </c>
      <c r="M177" s="9"/>
      <c r="N177" s="2"/>
      <c r="O177" s="2"/>
    </row>
    <row r="178" spans="1:15" x14ac:dyDescent="0.2">
      <c r="A178" s="8">
        <v>607</v>
      </c>
      <c r="B178" s="8">
        <v>700</v>
      </c>
      <c r="C178" s="21">
        <v>598</v>
      </c>
      <c r="D178" s="32">
        <f t="shared" si="2"/>
        <v>0.85428571428571431</v>
      </c>
      <c r="E178" s="33"/>
      <c r="F178" s="10"/>
      <c r="G178" s="21">
        <v>135</v>
      </c>
      <c r="H178" s="34">
        <v>437</v>
      </c>
      <c r="I178" s="46"/>
      <c r="J178" s="9"/>
      <c r="K178" s="9"/>
      <c r="L178" s="21">
        <v>26</v>
      </c>
      <c r="M178" s="9"/>
      <c r="N178" s="2"/>
      <c r="O178" s="2"/>
    </row>
    <row r="179" spans="1:15" x14ac:dyDescent="0.2">
      <c r="A179" s="8">
        <v>608</v>
      </c>
      <c r="B179" s="8">
        <v>746</v>
      </c>
      <c r="C179" s="21">
        <v>649</v>
      </c>
      <c r="D179" s="32">
        <f t="shared" si="2"/>
        <v>0.86997319034852549</v>
      </c>
      <c r="E179" s="33"/>
      <c r="F179" s="10"/>
      <c r="G179" s="21">
        <v>193</v>
      </c>
      <c r="H179" s="34">
        <v>406</v>
      </c>
      <c r="I179" s="46"/>
      <c r="J179" s="21">
        <v>2</v>
      </c>
      <c r="K179" s="9"/>
      <c r="L179" s="21">
        <v>48</v>
      </c>
      <c r="M179" s="9"/>
      <c r="N179" s="2"/>
      <c r="O179" s="2"/>
    </row>
    <row r="180" spans="1:15" x14ac:dyDescent="0.2">
      <c r="A180" s="8">
        <v>609</v>
      </c>
      <c r="B180" s="8">
        <v>886</v>
      </c>
      <c r="C180" s="21">
        <v>789</v>
      </c>
      <c r="D180" s="32">
        <f t="shared" si="2"/>
        <v>0.89051918735891644</v>
      </c>
      <c r="E180" s="33"/>
      <c r="F180" s="10"/>
      <c r="G180" s="21">
        <v>165</v>
      </c>
      <c r="H180" s="34">
        <v>561</v>
      </c>
      <c r="I180" s="46"/>
      <c r="J180" s="21">
        <v>2</v>
      </c>
      <c r="K180" s="9"/>
      <c r="L180" s="21">
        <v>61</v>
      </c>
      <c r="M180" s="9"/>
      <c r="N180" s="2"/>
      <c r="O180" s="2"/>
    </row>
    <row r="181" spans="1:15" x14ac:dyDescent="0.2">
      <c r="A181" s="8">
        <v>610</v>
      </c>
      <c r="B181" s="8">
        <v>831</v>
      </c>
      <c r="C181" s="21">
        <v>744</v>
      </c>
      <c r="D181" s="32">
        <f t="shared" si="2"/>
        <v>0.89530685920577613</v>
      </c>
      <c r="E181" s="33"/>
      <c r="F181" s="10"/>
      <c r="G181" s="21">
        <v>163</v>
      </c>
      <c r="H181" s="34">
        <v>541</v>
      </c>
      <c r="I181" s="46"/>
      <c r="J181" s="9"/>
      <c r="K181" s="9"/>
      <c r="L181" s="21">
        <v>40</v>
      </c>
      <c r="M181" s="9"/>
      <c r="N181" s="2"/>
      <c r="O181" s="2"/>
    </row>
    <row r="182" spans="1:15" x14ac:dyDescent="0.2">
      <c r="A182" s="8">
        <v>611</v>
      </c>
      <c r="B182" s="8">
        <v>633</v>
      </c>
      <c r="C182" s="21">
        <v>563</v>
      </c>
      <c r="D182" s="32">
        <f t="shared" si="2"/>
        <v>0.88941548183254349</v>
      </c>
      <c r="E182" s="33"/>
      <c r="F182" s="10"/>
      <c r="G182" s="21">
        <v>130</v>
      </c>
      <c r="H182" s="34">
        <v>400</v>
      </c>
      <c r="I182" s="46"/>
      <c r="J182" s="9"/>
      <c r="K182" s="9"/>
      <c r="L182" s="21">
        <v>33</v>
      </c>
      <c r="M182" s="9"/>
      <c r="N182" s="2"/>
      <c r="O182" s="2"/>
    </row>
    <row r="183" spans="1:15" x14ac:dyDescent="0.2">
      <c r="A183" s="8">
        <v>701</v>
      </c>
      <c r="B183" s="8">
        <v>724</v>
      </c>
      <c r="C183" s="21">
        <v>584</v>
      </c>
      <c r="D183" s="32">
        <f t="shared" si="2"/>
        <v>0.8066298342541437</v>
      </c>
      <c r="E183" s="33"/>
      <c r="F183" s="10"/>
      <c r="G183" s="21">
        <v>196</v>
      </c>
      <c r="H183" s="34">
        <v>351</v>
      </c>
      <c r="I183" s="46"/>
      <c r="J183" s="21">
        <v>1</v>
      </c>
      <c r="K183" s="9"/>
      <c r="L183" s="21">
        <v>36</v>
      </c>
      <c r="M183" s="9"/>
      <c r="N183" s="2"/>
      <c r="O183" s="2"/>
    </row>
    <row r="184" spans="1:15" x14ac:dyDescent="0.2">
      <c r="A184" s="8">
        <v>801</v>
      </c>
      <c r="B184" s="8">
        <v>679</v>
      </c>
      <c r="C184" s="21">
        <v>544</v>
      </c>
      <c r="D184" s="32">
        <f t="shared" si="2"/>
        <v>0.80117820324005895</v>
      </c>
      <c r="E184" s="33"/>
      <c r="F184" s="10"/>
      <c r="G184" s="21">
        <v>187</v>
      </c>
      <c r="H184" s="34">
        <v>317</v>
      </c>
      <c r="I184" s="46"/>
      <c r="J184" s="21">
        <v>1</v>
      </c>
      <c r="K184" s="9"/>
      <c r="L184" s="21">
        <v>39</v>
      </c>
      <c r="M184" s="9"/>
      <c r="N184" s="2"/>
      <c r="O184" s="2"/>
    </row>
    <row r="185" spans="1:15" x14ac:dyDescent="0.2">
      <c r="A185" s="25" t="s">
        <v>10</v>
      </c>
      <c r="B185" s="26">
        <f>SUM(B7:B184)</f>
        <v>125485</v>
      </c>
      <c r="C185" s="26">
        <f>SUM(C7:C184)</f>
        <v>104727</v>
      </c>
      <c r="D185" s="29">
        <f t="shared" si="2"/>
        <v>0.83457783798860419</v>
      </c>
      <c r="E185" s="30"/>
      <c r="F185" s="10"/>
      <c r="G185" s="26">
        <f>SUM(G7:G184)</f>
        <v>54251</v>
      </c>
      <c r="H185" s="44">
        <f>SUM(H7:H184)</f>
        <v>41414</v>
      </c>
      <c r="I185" s="45"/>
      <c r="J185" s="26">
        <f>SUM(J7:J184)</f>
        <v>158</v>
      </c>
      <c r="K185" s="26">
        <f>SUM(K7:K184)</f>
        <v>15</v>
      </c>
      <c r="L185" s="26">
        <f>SUM(L7:L184)</f>
        <v>8889</v>
      </c>
      <c r="M185" s="26">
        <f>SUM(M7:M184)</f>
        <v>8</v>
      </c>
      <c r="N185" s="2"/>
      <c r="O185" s="2"/>
    </row>
    <row r="186" spans="1:15" ht="9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</row>
  </sheetData>
  <mergeCells count="365">
    <mergeCell ref="A1:D1"/>
    <mergeCell ref="I1:N1"/>
    <mergeCell ref="A2:D2"/>
    <mergeCell ref="I2:N2"/>
    <mergeCell ref="B5:M5"/>
    <mergeCell ref="D9:E9"/>
    <mergeCell ref="H9:I9"/>
    <mergeCell ref="D10:E10"/>
    <mergeCell ref="H10:I10"/>
    <mergeCell ref="D11:E11"/>
    <mergeCell ref="H11:I11"/>
    <mergeCell ref="D6:E6"/>
    <mergeCell ref="H6:I6"/>
    <mergeCell ref="D7:E7"/>
    <mergeCell ref="H7:I7"/>
    <mergeCell ref="D8:E8"/>
    <mergeCell ref="H8:I8"/>
    <mergeCell ref="D15:E15"/>
    <mergeCell ref="H15:I15"/>
    <mergeCell ref="D16:E16"/>
    <mergeCell ref="H16:I16"/>
    <mergeCell ref="D17:E17"/>
    <mergeCell ref="H17:I17"/>
    <mergeCell ref="D12:E12"/>
    <mergeCell ref="H12:I12"/>
    <mergeCell ref="D13:E13"/>
    <mergeCell ref="H13:I13"/>
    <mergeCell ref="D14:E14"/>
    <mergeCell ref="H14:I14"/>
    <mergeCell ref="D21:E21"/>
    <mergeCell ref="H21:I21"/>
    <mergeCell ref="D22:E22"/>
    <mergeCell ref="H22:I22"/>
    <mergeCell ref="D23:E23"/>
    <mergeCell ref="H23:I23"/>
    <mergeCell ref="D18:E18"/>
    <mergeCell ref="H18:I18"/>
    <mergeCell ref="D19:E19"/>
    <mergeCell ref="H19:I19"/>
    <mergeCell ref="D20:E20"/>
    <mergeCell ref="H20:I20"/>
    <mergeCell ref="D27:E27"/>
    <mergeCell ref="H27:I27"/>
    <mergeCell ref="D28:E28"/>
    <mergeCell ref="H28:I28"/>
    <mergeCell ref="D29:E29"/>
    <mergeCell ref="H29:I29"/>
    <mergeCell ref="D24:E24"/>
    <mergeCell ref="H24:I24"/>
    <mergeCell ref="D25:E25"/>
    <mergeCell ref="H25:I25"/>
    <mergeCell ref="D26:E26"/>
    <mergeCell ref="H26:I26"/>
    <mergeCell ref="D33:E33"/>
    <mergeCell ref="H33:I33"/>
    <mergeCell ref="D34:E34"/>
    <mergeCell ref="H34:I34"/>
    <mergeCell ref="D35:E35"/>
    <mergeCell ref="H35:I35"/>
    <mergeCell ref="D30:E30"/>
    <mergeCell ref="H30:I30"/>
    <mergeCell ref="D31:E31"/>
    <mergeCell ref="H31:I31"/>
    <mergeCell ref="D32:E32"/>
    <mergeCell ref="H32:I32"/>
    <mergeCell ref="D39:E39"/>
    <mergeCell ref="H39:I39"/>
    <mergeCell ref="D40:E40"/>
    <mergeCell ref="H40:I40"/>
    <mergeCell ref="D41:E41"/>
    <mergeCell ref="H41:I41"/>
    <mergeCell ref="D36:E36"/>
    <mergeCell ref="H36:I36"/>
    <mergeCell ref="D37:E37"/>
    <mergeCell ref="H37:I37"/>
    <mergeCell ref="D38:E38"/>
    <mergeCell ref="H38:I38"/>
    <mergeCell ref="D45:E45"/>
    <mergeCell ref="H45:I45"/>
    <mergeCell ref="D46:E46"/>
    <mergeCell ref="H46:I46"/>
    <mergeCell ref="D47:E47"/>
    <mergeCell ref="H47:I47"/>
    <mergeCell ref="D42:E42"/>
    <mergeCell ref="H42:I42"/>
    <mergeCell ref="D43:E43"/>
    <mergeCell ref="H43:I43"/>
    <mergeCell ref="D44:E44"/>
    <mergeCell ref="H44:I44"/>
    <mergeCell ref="D51:E51"/>
    <mergeCell ref="H51:I51"/>
    <mergeCell ref="D52:E52"/>
    <mergeCell ref="H52:I52"/>
    <mergeCell ref="D53:E53"/>
    <mergeCell ref="H53:I53"/>
    <mergeCell ref="D48:E48"/>
    <mergeCell ref="H48:I48"/>
    <mergeCell ref="D49:E49"/>
    <mergeCell ref="H49:I49"/>
    <mergeCell ref="D50:E50"/>
    <mergeCell ref="H50:I50"/>
    <mergeCell ref="D57:E57"/>
    <mergeCell ref="H57:I57"/>
    <mergeCell ref="D58:E58"/>
    <mergeCell ref="H58:I58"/>
    <mergeCell ref="D59:E59"/>
    <mergeCell ref="H59:I59"/>
    <mergeCell ref="D54:E54"/>
    <mergeCell ref="H54:I54"/>
    <mergeCell ref="D55:E55"/>
    <mergeCell ref="H55:I55"/>
    <mergeCell ref="D56:E56"/>
    <mergeCell ref="H56:I56"/>
    <mergeCell ref="D63:E63"/>
    <mergeCell ref="H63:I63"/>
    <mergeCell ref="D64:E64"/>
    <mergeCell ref="H64:I64"/>
    <mergeCell ref="D65:E65"/>
    <mergeCell ref="H65:I65"/>
    <mergeCell ref="D60:E60"/>
    <mergeCell ref="H60:I60"/>
    <mergeCell ref="D61:E61"/>
    <mergeCell ref="H61:I61"/>
    <mergeCell ref="D62:E62"/>
    <mergeCell ref="H62:I62"/>
    <mergeCell ref="D69:E69"/>
    <mergeCell ref="H69:I69"/>
    <mergeCell ref="D70:E70"/>
    <mergeCell ref="H70:I70"/>
    <mergeCell ref="D71:E71"/>
    <mergeCell ref="H71:I71"/>
    <mergeCell ref="D66:E66"/>
    <mergeCell ref="H66:I66"/>
    <mergeCell ref="D67:E67"/>
    <mergeCell ref="H67:I67"/>
    <mergeCell ref="D68:E68"/>
    <mergeCell ref="H68:I68"/>
    <mergeCell ref="D75:E75"/>
    <mergeCell ref="H75:I75"/>
    <mergeCell ref="D76:E76"/>
    <mergeCell ref="H76:I76"/>
    <mergeCell ref="D77:E77"/>
    <mergeCell ref="H77:I77"/>
    <mergeCell ref="D72:E72"/>
    <mergeCell ref="H72:I72"/>
    <mergeCell ref="D73:E73"/>
    <mergeCell ref="H73:I73"/>
    <mergeCell ref="D74:E74"/>
    <mergeCell ref="H74:I74"/>
    <mergeCell ref="D81:E81"/>
    <mergeCell ref="H81:I81"/>
    <mergeCell ref="D82:E82"/>
    <mergeCell ref="H82:I82"/>
    <mergeCell ref="D83:E83"/>
    <mergeCell ref="H83:I83"/>
    <mergeCell ref="D78:E78"/>
    <mergeCell ref="H78:I78"/>
    <mergeCell ref="D79:E79"/>
    <mergeCell ref="H79:I79"/>
    <mergeCell ref="D80:E80"/>
    <mergeCell ref="H80:I80"/>
    <mergeCell ref="D87:E87"/>
    <mergeCell ref="H87:I87"/>
    <mergeCell ref="D88:E88"/>
    <mergeCell ref="H88:I88"/>
    <mergeCell ref="D89:E89"/>
    <mergeCell ref="H89:I89"/>
    <mergeCell ref="D84:E84"/>
    <mergeCell ref="H84:I84"/>
    <mergeCell ref="D85:E85"/>
    <mergeCell ref="H85:I85"/>
    <mergeCell ref="D86:E86"/>
    <mergeCell ref="H86:I86"/>
    <mergeCell ref="D93:E93"/>
    <mergeCell ref="H93:I93"/>
    <mergeCell ref="D94:E94"/>
    <mergeCell ref="H94:I94"/>
    <mergeCell ref="D95:E95"/>
    <mergeCell ref="H95:I95"/>
    <mergeCell ref="D90:E90"/>
    <mergeCell ref="H90:I90"/>
    <mergeCell ref="D91:E91"/>
    <mergeCell ref="H91:I91"/>
    <mergeCell ref="D92:E92"/>
    <mergeCell ref="H92:I92"/>
    <mergeCell ref="D99:E99"/>
    <mergeCell ref="H99:I99"/>
    <mergeCell ref="D100:E100"/>
    <mergeCell ref="H100:I100"/>
    <mergeCell ref="D101:E101"/>
    <mergeCell ref="H101:I101"/>
    <mergeCell ref="D96:E96"/>
    <mergeCell ref="H96:I96"/>
    <mergeCell ref="D97:E97"/>
    <mergeCell ref="H97:I97"/>
    <mergeCell ref="D98:E98"/>
    <mergeCell ref="H98:I98"/>
    <mergeCell ref="D105:E105"/>
    <mergeCell ref="H105:I105"/>
    <mergeCell ref="D106:E106"/>
    <mergeCell ref="H106:I106"/>
    <mergeCell ref="D107:E107"/>
    <mergeCell ref="H107:I107"/>
    <mergeCell ref="D102:E102"/>
    <mergeCell ref="H102:I102"/>
    <mergeCell ref="D103:E103"/>
    <mergeCell ref="H103:I103"/>
    <mergeCell ref="D104:E104"/>
    <mergeCell ref="H104:I104"/>
    <mergeCell ref="D111:E111"/>
    <mergeCell ref="H111:I111"/>
    <mergeCell ref="D112:E112"/>
    <mergeCell ref="H112:I112"/>
    <mergeCell ref="D113:E113"/>
    <mergeCell ref="H113:I113"/>
    <mergeCell ref="D108:E108"/>
    <mergeCell ref="H108:I108"/>
    <mergeCell ref="D109:E109"/>
    <mergeCell ref="H109:I109"/>
    <mergeCell ref="D110:E110"/>
    <mergeCell ref="H110:I110"/>
    <mergeCell ref="D117:E117"/>
    <mergeCell ref="H117:I117"/>
    <mergeCell ref="D118:E118"/>
    <mergeCell ref="H118:I118"/>
    <mergeCell ref="D119:E119"/>
    <mergeCell ref="H119:I119"/>
    <mergeCell ref="D114:E114"/>
    <mergeCell ref="H114:I114"/>
    <mergeCell ref="D115:E115"/>
    <mergeCell ref="H115:I115"/>
    <mergeCell ref="D116:E116"/>
    <mergeCell ref="H116:I116"/>
    <mergeCell ref="D123:E123"/>
    <mergeCell ref="H123:I123"/>
    <mergeCell ref="D124:E124"/>
    <mergeCell ref="H124:I124"/>
    <mergeCell ref="D125:E125"/>
    <mergeCell ref="H125:I125"/>
    <mergeCell ref="D120:E120"/>
    <mergeCell ref="H120:I120"/>
    <mergeCell ref="D121:E121"/>
    <mergeCell ref="H121:I121"/>
    <mergeCell ref="D122:E122"/>
    <mergeCell ref="H122:I122"/>
    <mergeCell ref="D129:E129"/>
    <mergeCell ref="H129:I129"/>
    <mergeCell ref="D130:E130"/>
    <mergeCell ref="H130:I130"/>
    <mergeCell ref="D131:E131"/>
    <mergeCell ref="H131:I131"/>
    <mergeCell ref="D126:E126"/>
    <mergeCell ref="H126:I126"/>
    <mergeCell ref="D127:E127"/>
    <mergeCell ref="H127:I127"/>
    <mergeCell ref="D128:E128"/>
    <mergeCell ref="H128:I128"/>
    <mergeCell ref="D135:E135"/>
    <mergeCell ref="H135:I135"/>
    <mergeCell ref="D136:E136"/>
    <mergeCell ref="H136:I136"/>
    <mergeCell ref="D137:E137"/>
    <mergeCell ref="H137:I137"/>
    <mergeCell ref="D132:E132"/>
    <mergeCell ref="H132:I132"/>
    <mergeCell ref="D133:E133"/>
    <mergeCell ref="H133:I133"/>
    <mergeCell ref="D134:E134"/>
    <mergeCell ref="H134:I134"/>
    <mergeCell ref="D141:E141"/>
    <mergeCell ref="H141:I141"/>
    <mergeCell ref="D142:E142"/>
    <mergeCell ref="H142:I142"/>
    <mergeCell ref="D143:E143"/>
    <mergeCell ref="H143:I143"/>
    <mergeCell ref="D138:E138"/>
    <mergeCell ref="H138:I138"/>
    <mergeCell ref="D139:E139"/>
    <mergeCell ref="H139:I139"/>
    <mergeCell ref="D140:E140"/>
    <mergeCell ref="H140:I140"/>
    <mergeCell ref="D147:E147"/>
    <mergeCell ref="H147:I147"/>
    <mergeCell ref="D148:E148"/>
    <mergeCell ref="H148:I148"/>
    <mergeCell ref="D149:E149"/>
    <mergeCell ref="H149:I149"/>
    <mergeCell ref="D144:E144"/>
    <mergeCell ref="H144:I144"/>
    <mergeCell ref="D145:E145"/>
    <mergeCell ref="H145:I145"/>
    <mergeCell ref="D146:E146"/>
    <mergeCell ref="H146:I146"/>
    <mergeCell ref="D153:E153"/>
    <mergeCell ref="H153:I153"/>
    <mergeCell ref="D154:E154"/>
    <mergeCell ref="H154:I154"/>
    <mergeCell ref="D155:E155"/>
    <mergeCell ref="H155:I155"/>
    <mergeCell ref="D150:E150"/>
    <mergeCell ref="H150:I150"/>
    <mergeCell ref="D151:E151"/>
    <mergeCell ref="H151:I151"/>
    <mergeCell ref="D152:E152"/>
    <mergeCell ref="H152:I152"/>
    <mergeCell ref="D159:E159"/>
    <mergeCell ref="H159:I159"/>
    <mergeCell ref="D160:E160"/>
    <mergeCell ref="H160:I160"/>
    <mergeCell ref="D161:E161"/>
    <mergeCell ref="H161:I161"/>
    <mergeCell ref="D156:E156"/>
    <mergeCell ref="H156:I156"/>
    <mergeCell ref="D157:E157"/>
    <mergeCell ref="H157:I157"/>
    <mergeCell ref="D158:E158"/>
    <mergeCell ref="H158:I158"/>
    <mergeCell ref="D165:E165"/>
    <mergeCell ref="H165:I165"/>
    <mergeCell ref="D166:E166"/>
    <mergeCell ref="H166:I166"/>
    <mergeCell ref="D167:E167"/>
    <mergeCell ref="H167:I167"/>
    <mergeCell ref="D162:E162"/>
    <mergeCell ref="H162:I162"/>
    <mergeCell ref="D163:E163"/>
    <mergeCell ref="H163:I163"/>
    <mergeCell ref="D164:E164"/>
    <mergeCell ref="H164:I164"/>
    <mergeCell ref="D171:E171"/>
    <mergeCell ref="H171:I171"/>
    <mergeCell ref="D172:E172"/>
    <mergeCell ref="H172:I172"/>
    <mergeCell ref="D173:E173"/>
    <mergeCell ref="H173:I173"/>
    <mergeCell ref="D168:E168"/>
    <mergeCell ref="H168:I168"/>
    <mergeCell ref="D169:E169"/>
    <mergeCell ref="H169:I169"/>
    <mergeCell ref="D170:E170"/>
    <mergeCell ref="H170:I170"/>
    <mergeCell ref="D177:E177"/>
    <mergeCell ref="H177:I177"/>
    <mergeCell ref="D178:E178"/>
    <mergeCell ref="H178:I178"/>
    <mergeCell ref="D179:E179"/>
    <mergeCell ref="H179:I179"/>
    <mergeCell ref="D174:E174"/>
    <mergeCell ref="H174:I174"/>
    <mergeCell ref="D175:E175"/>
    <mergeCell ref="H175:I175"/>
    <mergeCell ref="D176:E176"/>
    <mergeCell ref="H176:I176"/>
    <mergeCell ref="D185:E185"/>
    <mergeCell ref="H185:I185"/>
    <mergeCell ref="D183:E183"/>
    <mergeCell ref="H183:I183"/>
    <mergeCell ref="D184:E184"/>
    <mergeCell ref="H184:I184"/>
    <mergeCell ref="D180:E180"/>
    <mergeCell ref="H180:I180"/>
    <mergeCell ref="D181:E181"/>
    <mergeCell ref="H181:I181"/>
    <mergeCell ref="D182:E182"/>
    <mergeCell ref="H182:I182"/>
  </mergeCells>
  <pageMargins left="1.49" right="0.25" top="0.25" bottom="0.5" header="0.25" footer="0.25"/>
  <pageSetup orientation="portrait" r:id="rId1"/>
  <headerFooter alignWithMargins="0">
    <oddFooter xml:space="preserve">&amp;L&amp;"Arial"&amp;8  &amp;C&amp;"Arial"&amp;8  &amp;R&amp;"Arial"&amp;8 Page 17 of 36 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O186"/>
  <sheetViews>
    <sheetView showGridLines="0" workbookViewId="0">
      <pane ySplit="4" topLeftCell="A5" activePane="bottomLeft" state="frozenSplit"/>
      <selection pane="bottomLeft" activeCell="A5" sqref="A5"/>
    </sheetView>
  </sheetViews>
  <sheetFormatPr defaultRowHeight="12.75" x14ac:dyDescent="0.2"/>
  <cols>
    <col min="1" max="1" width="9" bestFit="1" customWidth="1"/>
    <col min="2" max="3" width="6.85546875" customWidth="1"/>
    <col min="4" max="5" width="3.42578125" customWidth="1"/>
    <col min="6" max="6" width="1.42578125" customWidth="1"/>
    <col min="7" max="7" width="1.7109375" customWidth="1"/>
    <col min="8" max="8" width="3.7109375" customWidth="1"/>
    <col min="9" max="13" width="5.42578125" customWidth="1"/>
    <col min="14" max="14" width="0.28515625" customWidth="1"/>
    <col min="15" max="15" width="1.7109375" customWidth="1"/>
  </cols>
  <sheetData>
    <row r="1" spans="1:15" ht="14.45" customHeight="1" x14ac:dyDescent="0.2">
      <c r="A1" s="39" t="s">
        <v>0</v>
      </c>
      <c r="B1" s="39"/>
      <c r="C1" s="39"/>
      <c r="D1" s="39"/>
      <c r="E1" s="2"/>
      <c r="F1" s="2"/>
      <c r="G1" s="2"/>
      <c r="H1" s="2"/>
      <c r="I1" s="2"/>
      <c r="J1" s="41"/>
      <c r="K1" s="41"/>
      <c r="L1" s="41"/>
      <c r="M1" s="41"/>
      <c r="N1" s="41"/>
      <c r="O1" s="1"/>
    </row>
    <row r="2" spans="1:15" ht="14.45" customHeight="1" x14ac:dyDescent="0.2">
      <c r="A2" s="39" t="s">
        <v>101</v>
      </c>
      <c r="B2" s="39"/>
      <c r="C2" s="39"/>
      <c r="D2" s="39"/>
      <c r="E2" s="3"/>
      <c r="F2" s="3"/>
      <c r="G2" s="3"/>
      <c r="H2" s="3"/>
      <c r="I2" s="3"/>
      <c r="J2" s="41"/>
      <c r="K2" s="41"/>
      <c r="L2" s="41"/>
      <c r="M2" s="41"/>
      <c r="N2" s="41"/>
      <c r="O2" s="1"/>
    </row>
    <row r="3" spans="1:15" ht="3.6" customHeight="1" thickBo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1"/>
    </row>
    <row r="4" spans="1:15" ht="3.6" customHeight="1" x14ac:dyDescent="0.2">
      <c r="A4" s="1"/>
      <c r="B4" s="1"/>
      <c r="C4" s="1"/>
      <c r="D4" s="1"/>
      <c r="E4" s="1"/>
      <c r="F4" s="1"/>
      <c r="G4" s="23"/>
      <c r="H4" s="23"/>
      <c r="I4" s="1"/>
      <c r="J4" s="1"/>
      <c r="K4" s="1"/>
      <c r="L4" s="1"/>
      <c r="M4" s="1"/>
      <c r="N4" s="1"/>
      <c r="O4" s="1"/>
    </row>
    <row r="5" spans="1:15" x14ac:dyDescent="0.2">
      <c r="A5" s="2"/>
      <c r="B5" s="42" t="s">
        <v>81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2"/>
      <c r="O5" s="2"/>
    </row>
    <row r="6" spans="1:15" ht="81.75" customHeight="1" x14ac:dyDescent="0.2">
      <c r="A6" s="18" t="s">
        <v>100</v>
      </c>
      <c r="B6" s="12" t="s">
        <v>2</v>
      </c>
      <c r="C6" s="12" t="s">
        <v>3</v>
      </c>
      <c r="D6" s="36" t="s">
        <v>4</v>
      </c>
      <c r="E6" s="36"/>
      <c r="F6" s="13"/>
      <c r="G6" s="36" t="s">
        <v>39</v>
      </c>
      <c r="H6" s="36"/>
      <c r="I6" s="12" t="s">
        <v>38</v>
      </c>
      <c r="J6" s="12" t="s">
        <v>23</v>
      </c>
      <c r="K6" s="12" t="s">
        <v>7</v>
      </c>
      <c r="L6" s="12" t="s">
        <v>8</v>
      </c>
      <c r="M6" s="12" t="s">
        <v>9</v>
      </c>
      <c r="N6" s="2"/>
      <c r="O6" s="2"/>
    </row>
    <row r="7" spans="1:15" x14ac:dyDescent="0.2">
      <c r="A7" s="8">
        <v>101</v>
      </c>
      <c r="B7" s="8">
        <v>937</v>
      </c>
      <c r="C7" s="21">
        <v>740</v>
      </c>
      <c r="D7" s="32">
        <f>C7/B7</f>
        <v>0.78975453575240129</v>
      </c>
      <c r="E7" s="33"/>
      <c r="F7" s="17"/>
      <c r="G7" s="34">
        <v>228</v>
      </c>
      <c r="H7" s="46"/>
      <c r="I7" s="21">
        <v>439</v>
      </c>
      <c r="J7" s="21">
        <v>3</v>
      </c>
      <c r="K7" s="9"/>
      <c r="L7" s="21">
        <v>70</v>
      </c>
      <c r="M7" s="9"/>
      <c r="N7" s="2"/>
      <c r="O7" s="2"/>
    </row>
    <row r="8" spans="1:15" x14ac:dyDescent="0.2">
      <c r="A8" s="8">
        <v>102</v>
      </c>
      <c r="B8" s="8">
        <v>610</v>
      </c>
      <c r="C8" s="21">
        <v>492</v>
      </c>
      <c r="D8" s="32">
        <f>C8/B8</f>
        <v>0.80655737704918029</v>
      </c>
      <c r="E8" s="33"/>
      <c r="F8" s="10"/>
      <c r="G8" s="34">
        <v>246</v>
      </c>
      <c r="H8" s="46"/>
      <c r="I8" s="21">
        <v>216</v>
      </c>
      <c r="J8" s="21">
        <v>1</v>
      </c>
      <c r="K8" s="9"/>
      <c r="L8" s="21">
        <v>29</v>
      </c>
      <c r="M8" s="9"/>
      <c r="N8" s="2"/>
      <c r="O8" s="2"/>
    </row>
    <row r="9" spans="1:15" x14ac:dyDescent="0.2">
      <c r="A9" s="8">
        <v>103</v>
      </c>
      <c r="B9" s="8">
        <v>701</v>
      </c>
      <c r="C9" s="21">
        <v>613</v>
      </c>
      <c r="D9" s="32">
        <f t="shared" ref="D9:D72" si="0">C9/B9</f>
        <v>0.87446504992867335</v>
      </c>
      <c r="E9" s="33"/>
      <c r="F9" s="10"/>
      <c r="G9" s="34">
        <v>300</v>
      </c>
      <c r="H9" s="46"/>
      <c r="I9" s="21">
        <v>273</v>
      </c>
      <c r="J9" s="9"/>
      <c r="K9" s="9"/>
      <c r="L9" s="21">
        <v>40</v>
      </c>
      <c r="M9" s="9"/>
      <c r="N9" s="2"/>
      <c r="O9" s="2"/>
    </row>
    <row r="10" spans="1:15" x14ac:dyDescent="0.2">
      <c r="A10" s="8">
        <v>104</v>
      </c>
      <c r="B10" s="8">
        <v>423</v>
      </c>
      <c r="C10" s="21">
        <v>382</v>
      </c>
      <c r="D10" s="32">
        <f t="shared" si="0"/>
        <v>0.90307328605200943</v>
      </c>
      <c r="E10" s="33"/>
      <c r="F10" s="10"/>
      <c r="G10" s="34">
        <v>215</v>
      </c>
      <c r="H10" s="46"/>
      <c r="I10" s="21">
        <v>148</v>
      </c>
      <c r="J10" s="21">
        <v>1</v>
      </c>
      <c r="K10" s="9"/>
      <c r="L10" s="21">
        <v>18</v>
      </c>
      <c r="M10" s="9"/>
      <c r="N10" s="2"/>
      <c r="O10" s="2"/>
    </row>
    <row r="11" spans="1:15" x14ac:dyDescent="0.2">
      <c r="A11" s="8">
        <v>105</v>
      </c>
      <c r="B11" s="8">
        <v>386</v>
      </c>
      <c r="C11" s="21">
        <v>318</v>
      </c>
      <c r="D11" s="32">
        <f t="shared" si="0"/>
        <v>0.82383419689119175</v>
      </c>
      <c r="E11" s="33"/>
      <c r="F11" s="10"/>
      <c r="G11" s="34">
        <v>132</v>
      </c>
      <c r="H11" s="46"/>
      <c r="I11" s="21">
        <v>162</v>
      </c>
      <c r="J11" s="9"/>
      <c r="K11" s="9"/>
      <c r="L11" s="21">
        <v>24</v>
      </c>
      <c r="M11" s="9"/>
      <c r="N11" s="2"/>
      <c r="O11" s="2"/>
    </row>
    <row r="12" spans="1:15" x14ac:dyDescent="0.2">
      <c r="A12" s="8">
        <v>106</v>
      </c>
      <c r="B12" s="8">
        <v>855</v>
      </c>
      <c r="C12" s="21">
        <v>683</v>
      </c>
      <c r="D12" s="32">
        <f t="shared" si="0"/>
        <v>0.79883040935672511</v>
      </c>
      <c r="E12" s="33"/>
      <c r="F12" s="10"/>
      <c r="G12" s="34">
        <v>335</v>
      </c>
      <c r="H12" s="46"/>
      <c r="I12" s="21">
        <v>282</v>
      </c>
      <c r="J12" s="21">
        <v>4</v>
      </c>
      <c r="K12" s="9"/>
      <c r="L12" s="21">
        <v>62</v>
      </c>
      <c r="M12" s="9"/>
      <c r="N12" s="2"/>
      <c r="O12" s="2"/>
    </row>
    <row r="13" spans="1:15" x14ac:dyDescent="0.2">
      <c r="A13" s="8">
        <v>107</v>
      </c>
      <c r="B13" s="8">
        <v>588</v>
      </c>
      <c r="C13" s="21">
        <v>505</v>
      </c>
      <c r="D13" s="32">
        <f t="shared" si="0"/>
        <v>0.858843537414966</v>
      </c>
      <c r="E13" s="33"/>
      <c r="F13" s="10"/>
      <c r="G13" s="34">
        <v>253</v>
      </c>
      <c r="H13" s="46"/>
      <c r="I13" s="21">
        <v>215</v>
      </c>
      <c r="J13" s="9"/>
      <c r="K13" s="9"/>
      <c r="L13" s="21">
        <v>37</v>
      </c>
      <c r="M13" s="9"/>
      <c r="N13" s="2"/>
      <c r="O13" s="2"/>
    </row>
    <row r="14" spans="1:15" x14ac:dyDescent="0.2">
      <c r="A14" s="8">
        <v>108</v>
      </c>
      <c r="B14" s="8">
        <v>1175</v>
      </c>
      <c r="C14" s="21">
        <v>951</v>
      </c>
      <c r="D14" s="32">
        <f t="shared" si="0"/>
        <v>0.80936170212765957</v>
      </c>
      <c r="E14" s="33"/>
      <c r="F14" s="10"/>
      <c r="G14" s="34">
        <v>450</v>
      </c>
      <c r="H14" s="46"/>
      <c r="I14" s="21">
        <v>418</v>
      </c>
      <c r="J14" s="21">
        <v>2</v>
      </c>
      <c r="K14" s="9"/>
      <c r="L14" s="21">
        <v>81</v>
      </c>
      <c r="M14" s="9"/>
      <c r="N14" s="2"/>
      <c r="O14" s="2"/>
    </row>
    <row r="15" spans="1:15" x14ac:dyDescent="0.2">
      <c r="A15" s="8">
        <v>109</v>
      </c>
      <c r="B15" s="8">
        <v>315</v>
      </c>
      <c r="C15" s="21">
        <v>258</v>
      </c>
      <c r="D15" s="32">
        <f t="shared" si="0"/>
        <v>0.81904761904761902</v>
      </c>
      <c r="E15" s="33"/>
      <c r="F15" s="10"/>
      <c r="G15" s="34">
        <v>143</v>
      </c>
      <c r="H15" s="46"/>
      <c r="I15" s="21">
        <v>103</v>
      </c>
      <c r="J15" s="9"/>
      <c r="K15" s="9"/>
      <c r="L15" s="21">
        <v>12</v>
      </c>
      <c r="M15" s="9"/>
      <c r="N15" s="2"/>
      <c r="O15" s="2"/>
    </row>
    <row r="16" spans="1:15" x14ac:dyDescent="0.2">
      <c r="A16" s="8">
        <v>110</v>
      </c>
      <c r="B16" s="8">
        <v>556</v>
      </c>
      <c r="C16" s="21">
        <v>461</v>
      </c>
      <c r="D16" s="32">
        <f t="shared" si="0"/>
        <v>0.82913669064748197</v>
      </c>
      <c r="E16" s="33"/>
      <c r="F16" s="10"/>
      <c r="G16" s="34">
        <v>258</v>
      </c>
      <c r="H16" s="46"/>
      <c r="I16" s="21">
        <v>167</v>
      </c>
      <c r="J16" s="9"/>
      <c r="K16" s="9"/>
      <c r="L16" s="21">
        <v>36</v>
      </c>
      <c r="M16" s="9"/>
      <c r="N16" s="2"/>
      <c r="O16" s="2"/>
    </row>
    <row r="17" spans="1:15" x14ac:dyDescent="0.2">
      <c r="A17" s="8">
        <v>111</v>
      </c>
      <c r="B17" s="8">
        <v>667</v>
      </c>
      <c r="C17" s="21">
        <v>517</v>
      </c>
      <c r="D17" s="32">
        <f t="shared" si="0"/>
        <v>0.77511244377811095</v>
      </c>
      <c r="E17" s="33"/>
      <c r="F17" s="10"/>
      <c r="G17" s="34">
        <v>268</v>
      </c>
      <c r="H17" s="46"/>
      <c r="I17" s="21">
        <v>190</v>
      </c>
      <c r="J17" s="9"/>
      <c r="K17" s="9"/>
      <c r="L17" s="21">
        <v>59</v>
      </c>
      <c r="M17" s="9"/>
      <c r="N17" s="2"/>
      <c r="O17" s="2"/>
    </row>
    <row r="18" spans="1:15" x14ac:dyDescent="0.2">
      <c r="A18" s="8">
        <v>112</v>
      </c>
      <c r="B18" s="8">
        <v>389</v>
      </c>
      <c r="C18" s="21">
        <v>328</v>
      </c>
      <c r="D18" s="32">
        <f t="shared" si="0"/>
        <v>0.84318766066838047</v>
      </c>
      <c r="E18" s="33"/>
      <c r="F18" s="10"/>
      <c r="G18" s="34">
        <v>177</v>
      </c>
      <c r="H18" s="46"/>
      <c r="I18" s="21">
        <v>122</v>
      </c>
      <c r="J18" s="9"/>
      <c r="K18" s="9"/>
      <c r="L18" s="21">
        <v>29</v>
      </c>
      <c r="M18" s="9"/>
      <c r="N18" s="2"/>
      <c r="O18" s="2"/>
    </row>
    <row r="19" spans="1:15" x14ac:dyDescent="0.2">
      <c r="A19" s="8">
        <v>113</v>
      </c>
      <c r="B19" s="8">
        <v>681</v>
      </c>
      <c r="C19" s="21">
        <v>566</v>
      </c>
      <c r="D19" s="32">
        <f t="shared" si="0"/>
        <v>0.83113069016152719</v>
      </c>
      <c r="E19" s="33"/>
      <c r="F19" s="10"/>
      <c r="G19" s="34">
        <v>327</v>
      </c>
      <c r="H19" s="46"/>
      <c r="I19" s="21">
        <v>194</v>
      </c>
      <c r="J19" s="9"/>
      <c r="K19" s="9"/>
      <c r="L19" s="21">
        <v>45</v>
      </c>
      <c r="M19" s="9"/>
      <c r="N19" s="2"/>
      <c r="O19" s="2"/>
    </row>
    <row r="20" spans="1:15" x14ac:dyDescent="0.2">
      <c r="A20" s="8">
        <v>114</v>
      </c>
      <c r="B20" s="8">
        <v>461</v>
      </c>
      <c r="C20" s="21">
        <v>362</v>
      </c>
      <c r="D20" s="32">
        <f t="shared" si="0"/>
        <v>0.7852494577006508</v>
      </c>
      <c r="E20" s="33"/>
      <c r="F20" s="10"/>
      <c r="G20" s="34">
        <v>191</v>
      </c>
      <c r="H20" s="46"/>
      <c r="I20" s="21">
        <v>148</v>
      </c>
      <c r="J20" s="9"/>
      <c r="K20" s="21">
        <v>1</v>
      </c>
      <c r="L20" s="21">
        <v>22</v>
      </c>
      <c r="M20" s="9"/>
      <c r="N20" s="2"/>
      <c r="O20" s="2"/>
    </row>
    <row r="21" spans="1:15" x14ac:dyDescent="0.2">
      <c r="A21" s="8">
        <v>115</v>
      </c>
      <c r="B21" s="8">
        <v>837</v>
      </c>
      <c r="C21" s="21">
        <v>689</v>
      </c>
      <c r="D21" s="32">
        <f t="shared" si="0"/>
        <v>0.82317801672640378</v>
      </c>
      <c r="E21" s="33"/>
      <c r="F21" s="10"/>
      <c r="G21" s="34">
        <v>427</v>
      </c>
      <c r="H21" s="46"/>
      <c r="I21" s="21">
        <v>218</v>
      </c>
      <c r="J21" s="21">
        <v>1</v>
      </c>
      <c r="K21" s="9"/>
      <c r="L21" s="21">
        <v>43</v>
      </c>
      <c r="M21" s="9"/>
      <c r="N21" s="2"/>
      <c r="O21" s="2"/>
    </row>
    <row r="22" spans="1:15" x14ac:dyDescent="0.2">
      <c r="A22" s="8">
        <v>116</v>
      </c>
      <c r="B22" s="8">
        <v>495</v>
      </c>
      <c r="C22" s="21">
        <v>408</v>
      </c>
      <c r="D22" s="32">
        <f t="shared" si="0"/>
        <v>0.82424242424242422</v>
      </c>
      <c r="E22" s="33"/>
      <c r="F22" s="10"/>
      <c r="G22" s="34">
        <v>310</v>
      </c>
      <c r="H22" s="46"/>
      <c r="I22" s="21">
        <v>76</v>
      </c>
      <c r="J22" s="9"/>
      <c r="K22" s="9"/>
      <c r="L22" s="21">
        <v>22</v>
      </c>
      <c r="M22" s="9"/>
      <c r="N22" s="2"/>
      <c r="O22" s="2"/>
    </row>
    <row r="23" spans="1:15" x14ac:dyDescent="0.2">
      <c r="A23" s="8">
        <v>117</v>
      </c>
      <c r="B23" s="8">
        <v>570</v>
      </c>
      <c r="C23" s="21">
        <v>498</v>
      </c>
      <c r="D23" s="32">
        <f t="shared" si="0"/>
        <v>0.87368421052631584</v>
      </c>
      <c r="E23" s="33"/>
      <c r="F23" s="10"/>
      <c r="G23" s="34">
        <v>408</v>
      </c>
      <c r="H23" s="46"/>
      <c r="I23" s="21">
        <v>55</v>
      </c>
      <c r="J23" s="9"/>
      <c r="K23" s="9"/>
      <c r="L23" s="21">
        <v>35</v>
      </c>
      <c r="M23" s="9"/>
      <c r="N23" s="2"/>
      <c r="O23" s="2"/>
    </row>
    <row r="24" spans="1:15" x14ac:dyDescent="0.2">
      <c r="A24" s="8">
        <v>118</v>
      </c>
      <c r="B24" s="8">
        <v>898</v>
      </c>
      <c r="C24" s="21">
        <v>736</v>
      </c>
      <c r="D24" s="32">
        <f t="shared" si="0"/>
        <v>0.8195991091314031</v>
      </c>
      <c r="E24" s="33"/>
      <c r="F24" s="10"/>
      <c r="G24" s="34">
        <v>494</v>
      </c>
      <c r="H24" s="46"/>
      <c r="I24" s="21">
        <v>178</v>
      </c>
      <c r="J24" s="21">
        <v>1</v>
      </c>
      <c r="K24" s="21">
        <v>1</v>
      </c>
      <c r="L24" s="21">
        <v>62</v>
      </c>
      <c r="M24" s="9"/>
      <c r="N24" s="2"/>
      <c r="O24" s="2"/>
    </row>
    <row r="25" spans="1:15" x14ac:dyDescent="0.2">
      <c r="A25" s="8">
        <v>119</v>
      </c>
      <c r="B25" s="8">
        <v>401</v>
      </c>
      <c r="C25" s="21">
        <v>342</v>
      </c>
      <c r="D25" s="32">
        <f t="shared" si="0"/>
        <v>0.8528678304239401</v>
      </c>
      <c r="E25" s="33"/>
      <c r="F25" s="10"/>
      <c r="G25" s="34">
        <v>171</v>
      </c>
      <c r="H25" s="46"/>
      <c r="I25" s="21">
        <v>155</v>
      </c>
      <c r="J25" s="9"/>
      <c r="K25" s="9"/>
      <c r="L25" s="21">
        <v>16</v>
      </c>
      <c r="M25" s="9"/>
      <c r="N25" s="2"/>
      <c r="O25" s="2"/>
    </row>
    <row r="26" spans="1:15" x14ac:dyDescent="0.2">
      <c r="A26" s="8">
        <v>120</v>
      </c>
      <c r="B26" s="8">
        <v>716</v>
      </c>
      <c r="C26" s="21">
        <v>591</v>
      </c>
      <c r="D26" s="32">
        <f t="shared" si="0"/>
        <v>0.82541899441340782</v>
      </c>
      <c r="E26" s="33"/>
      <c r="F26" s="10"/>
      <c r="G26" s="34">
        <v>375</v>
      </c>
      <c r="H26" s="46"/>
      <c r="I26" s="21">
        <v>164</v>
      </c>
      <c r="J26" s="9"/>
      <c r="K26" s="9"/>
      <c r="L26" s="21">
        <v>52</v>
      </c>
      <c r="M26" s="9"/>
      <c r="N26" s="2"/>
      <c r="O26" s="2"/>
    </row>
    <row r="27" spans="1:15" x14ac:dyDescent="0.2">
      <c r="A27" s="8">
        <v>121</v>
      </c>
      <c r="B27" s="8">
        <v>538</v>
      </c>
      <c r="C27" s="21">
        <v>459</v>
      </c>
      <c r="D27" s="32">
        <f t="shared" si="0"/>
        <v>0.85315985130111527</v>
      </c>
      <c r="E27" s="33"/>
      <c r="F27" s="10"/>
      <c r="G27" s="34">
        <v>247</v>
      </c>
      <c r="H27" s="46"/>
      <c r="I27" s="21">
        <v>172</v>
      </c>
      <c r="J27" s="9"/>
      <c r="K27" s="9"/>
      <c r="L27" s="21">
        <v>40</v>
      </c>
      <c r="M27" s="9"/>
      <c r="N27" s="2"/>
      <c r="O27" s="2"/>
    </row>
    <row r="28" spans="1:15" x14ac:dyDescent="0.2">
      <c r="A28" s="8">
        <v>122</v>
      </c>
      <c r="B28" s="8">
        <v>553</v>
      </c>
      <c r="C28" s="21">
        <v>433</v>
      </c>
      <c r="D28" s="32">
        <f t="shared" si="0"/>
        <v>0.78300180831826405</v>
      </c>
      <c r="E28" s="33"/>
      <c r="F28" s="10"/>
      <c r="G28" s="34">
        <v>252</v>
      </c>
      <c r="H28" s="46"/>
      <c r="I28" s="21">
        <v>146</v>
      </c>
      <c r="J28" s="9"/>
      <c r="K28" s="9"/>
      <c r="L28" s="21">
        <v>35</v>
      </c>
      <c r="M28" s="9"/>
      <c r="N28" s="2"/>
      <c r="O28" s="2"/>
    </row>
    <row r="29" spans="1:15" x14ac:dyDescent="0.2">
      <c r="A29" s="8">
        <v>123</v>
      </c>
      <c r="B29" s="8">
        <v>535</v>
      </c>
      <c r="C29" s="21">
        <v>438</v>
      </c>
      <c r="D29" s="32">
        <f t="shared" si="0"/>
        <v>0.81869158878504678</v>
      </c>
      <c r="E29" s="33"/>
      <c r="F29" s="10"/>
      <c r="G29" s="34">
        <v>228</v>
      </c>
      <c r="H29" s="46"/>
      <c r="I29" s="21">
        <v>168</v>
      </c>
      <c r="J29" s="21">
        <v>1</v>
      </c>
      <c r="K29" s="9"/>
      <c r="L29" s="21">
        <v>41</v>
      </c>
      <c r="M29" s="9"/>
      <c r="N29" s="2"/>
      <c r="O29" s="2"/>
    </row>
    <row r="30" spans="1:15" x14ac:dyDescent="0.2">
      <c r="A30" s="8">
        <v>124</v>
      </c>
      <c r="B30" s="8">
        <v>460</v>
      </c>
      <c r="C30" s="21">
        <v>368</v>
      </c>
      <c r="D30" s="32">
        <f t="shared" si="0"/>
        <v>0.8</v>
      </c>
      <c r="E30" s="33"/>
      <c r="F30" s="10"/>
      <c r="G30" s="34">
        <v>229</v>
      </c>
      <c r="H30" s="46"/>
      <c r="I30" s="21">
        <v>113</v>
      </c>
      <c r="J30" s="21">
        <v>1</v>
      </c>
      <c r="K30" s="9"/>
      <c r="L30" s="21">
        <v>25</v>
      </c>
      <c r="M30" s="9"/>
      <c r="N30" s="2"/>
      <c r="O30" s="2"/>
    </row>
    <row r="31" spans="1:15" x14ac:dyDescent="0.2">
      <c r="A31" s="8">
        <v>125</v>
      </c>
      <c r="B31" s="8">
        <v>816</v>
      </c>
      <c r="C31" s="21">
        <v>649</v>
      </c>
      <c r="D31" s="32">
        <f t="shared" si="0"/>
        <v>0.79534313725490191</v>
      </c>
      <c r="E31" s="33"/>
      <c r="F31" s="10"/>
      <c r="G31" s="34">
        <v>399</v>
      </c>
      <c r="H31" s="46"/>
      <c r="I31" s="21">
        <v>191</v>
      </c>
      <c r="J31" s="9"/>
      <c r="K31" s="9"/>
      <c r="L31" s="21">
        <v>59</v>
      </c>
      <c r="M31" s="9"/>
      <c r="N31" s="2"/>
      <c r="O31" s="2"/>
    </row>
    <row r="32" spans="1:15" x14ac:dyDescent="0.2">
      <c r="A32" s="8">
        <v>126</v>
      </c>
      <c r="B32" s="8">
        <v>1102</v>
      </c>
      <c r="C32" s="21">
        <v>891</v>
      </c>
      <c r="D32" s="32">
        <f t="shared" si="0"/>
        <v>0.80852994555353896</v>
      </c>
      <c r="E32" s="33"/>
      <c r="F32" s="10"/>
      <c r="G32" s="34">
        <v>447</v>
      </c>
      <c r="H32" s="46"/>
      <c r="I32" s="21">
        <v>381</v>
      </c>
      <c r="J32" s="9"/>
      <c r="K32" s="9"/>
      <c r="L32" s="21">
        <v>63</v>
      </c>
      <c r="M32" s="21">
        <v>1</v>
      </c>
      <c r="N32" s="2"/>
      <c r="O32" s="2"/>
    </row>
    <row r="33" spans="1:15" x14ac:dyDescent="0.2">
      <c r="A33" s="8">
        <v>127</v>
      </c>
      <c r="B33" s="8">
        <v>874</v>
      </c>
      <c r="C33" s="21">
        <v>744</v>
      </c>
      <c r="D33" s="32">
        <f t="shared" si="0"/>
        <v>0.85125858123569798</v>
      </c>
      <c r="E33" s="33"/>
      <c r="F33" s="10"/>
      <c r="G33" s="34">
        <v>392</v>
      </c>
      <c r="H33" s="46"/>
      <c r="I33" s="21">
        <v>301</v>
      </c>
      <c r="J33" s="9"/>
      <c r="K33" s="9"/>
      <c r="L33" s="21">
        <v>51</v>
      </c>
      <c r="M33" s="9"/>
      <c r="N33" s="2"/>
      <c r="O33" s="2"/>
    </row>
    <row r="34" spans="1:15" x14ac:dyDescent="0.2">
      <c r="A34" s="8">
        <v>128</v>
      </c>
      <c r="B34" s="8">
        <v>66</v>
      </c>
      <c r="C34" s="21">
        <v>55</v>
      </c>
      <c r="D34" s="32">
        <f t="shared" si="0"/>
        <v>0.83333333333333337</v>
      </c>
      <c r="E34" s="33"/>
      <c r="F34" s="10"/>
      <c r="G34" s="34">
        <v>31</v>
      </c>
      <c r="H34" s="46"/>
      <c r="I34" s="21">
        <v>22</v>
      </c>
      <c r="J34" s="9"/>
      <c r="K34" s="9"/>
      <c r="L34" s="21">
        <v>2</v>
      </c>
      <c r="M34" s="9"/>
      <c r="N34" s="2"/>
      <c r="O34" s="2"/>
    </row>
    <row r="35" spans="1:15" x14ac:dyDescent="0.2">
      <c r="A35" s="8">
        <v>129</v>
      </c>
      <c r="B35" s="8">
        <v>791</v>
      </c>
      <c r="C35" s="21">
        <v>668</v>
      </c>
      <c r="D35" s="32">
        <f t="shared" si="0"/>
        <v>0.84450063211125159</v>
      </c>
      <c r="E35" s="33"/>
      <c r="F35" s="10"/>
      <c r="G35" s="34">
        <v>349</v>
      </c>
      <c r="H35" s="46"/>
      <c r="I35" s="21">
        <v>252</v>
      </c>
      <c r="J35" s="21">
        <v>2</v>
      </c>
      <c r="K35" s="9"/>
      <c r="L35" s="21">
        <v>65</v>
      </c>
      <c r="M35" s="9"/>
      <c r="N35" s="2"/>
      <c r="O35" s="2"/>
    </row>
    <row r="36" spans="1:15" x14ac:dyDescent="0.2">
      <c r="A36" s="8">
        <v>130</v>
      </c>
      <c r="B36" s="8">
        <v>488</v>
      </c>
      <c r="C36" s="21">
        <v>404</v>
      </c>
      <c r="D36" s="32">
        <f t="shared" si="0"/>
        <v>0.82786885245901642</v>
      </c>
      <c r="E36" s="33"/>
      <c r="F36" s="10"/>
      <c r="G36" s="34">
        <v>228</v>
      </c>
      <c r="H36" s="46"/>
      <c r="I36" s="21">
        <v>146</v>
      </c>
      <c r="J36" s="21">
        <v>1</v>
      </c>
      <c r="K36" s="9"/>
      <c r="L36" s="21">
        <v>29</v>
      </c>
      <c r="M36" s="9"/>
      <c r="N36" s="2"/>
      <c r="O36" s="2"/>
    </row>
    <row r="37" spans="1:15" x14ac:dyDescent="0.2">
      <c r="A37" s="8">
        <v>131</v>
      </c>
      <c r="B37" s="8">
        <v>930</v>
      </c>
      <c r="C37" s="21">
        <v>775</v>
      </c>
      <c r="D37" s="32">
        <f t="shared" si="0"/>
        <v>0.83333333333333337</v>
      </c>
      <c r="E37" s="33"/>
      <c r="F37" s="10"/>
      <c r="G37" s="34">
        <v>378</v>
      </c>
      <c r="H37" s="46"/>
      <c r="I37" s="21">
        <v>316</v>
      </c>
      <c r="J37" s="21">
        <v>3</v>
      </c>
      <c r="K37" s="9"/>
      <c r="L37" s="21">
        <v>78</v>
      </c>
      <c r="M37" s="9"/>
      <c r="N37" s="2"/>
      <c r="O37" s="2"/>
    </row>
    <row r="38" spans="1:15" x14ac:dyDescent="0.2">
      <c r="A38" s="8">
        <v>132</v>
      </c>
      <c r="B38" s="8">
        <v>650</v>
      </c>
      <c r="C38" s="21">
        <v>522</v>
      </c>
      <c r="D38" s="32">
        <f t="shared" si="0"/>
        <v>0.80307692307692302</v>
      </c>
      <c r="E38" s="33"/>
      <c r="F38" s="10"/>
      <c r="G38" s="34">
        <v>237</v>
      </c>
      <c r="H38" s="46"/>
      <c r="I38" s="21">
        <v>251</v>
      </c>
      <c r="J38" s="9"/>
      <c r="K38" s="9"/>
      <c r="L38" s="21">
        <v>34</v>
      </c>
      <c r="M38" s="9"/>
      <c r="N38" s="2"/>
      <c r="O38" s="2"/>
    </row>
    <row r="39" spans="1:15" x14ac:dyDescent="0.2">
      <c r="A39" s="8">
        <v>133</v>
      </c>
      <c r="B39" s="8">
        <v>978</v>
      </c>
      <c r="C39" s="21">
        <v>580</v>
      </c>
      <c r="D39" s="32">
        <f t="shared" si="0"/>
        <v>0.59304703476482623</v>
      </c>
      <c r="E39" s="33"/>
      <c r="F39" s="10"/>
      <c r="G39" s="34">
        <v>126</v>
      </c>
      <c r="H39" s="46"/>
      <c r="I39" s="21">
        <v>424</v>
      </c>
      <c r="J39" s="21">
        <v>1</v>
      </c>
      <c r="K39" s="9"/>
      <c r="L39" s="21">
        <v>29</v>
      </c>
      <c r="M39" s="9"/>
      <c r="N39" s="2"/>
      <c r="O39" s="2"/>
    </row>
    <row r="40" spans="1:15" x14ac:dyDescent="0.2">
      <c r="A40" s="8">
        <v>134</v>
      </c>
      <c r="B40" s="8">
        <v>707</v>
      </c>
      <c r="C40" s="21">
        <v>582</v>
      </c>
      <c r="D40" s="32">
        <f t="shared" si="0"/>
        <v>0.8231966053748232</v>
      </c>
      <c r="E40" s="33"/>
      <c r="F40" s="10"/>
      <c r="G40" s="34">
        <v>195</v>
      </c>
      <c r="H40" s="46"/>
      <c r="I40" s="21">
        <v>326</v>
      </c>
      <c r="J40" s="9"/>
      <c r="K40" s="9"/>
      <c r="L40" s="21">
        <v>61</v>
      </c>
      <c r="M40" s="9"/>
      <c r="N40" s="2"/>
      <c r="O40" s="2"/>
    </row>
    <row r="41" spans="1:15" x14ac:dyDescent="0.2">
      <c r="A41" s="8">
        <v>135</v>
      </c>
      <c r="B41" s="8">
        <v>977</v>
      </c>
      <c r="C41" s="21">
        <v>776</v>
      </c>
      <c r="D41" s="32">
        <f t="shared" si="0"/>
        <v>0.79426816786079835</v>
      </c>
      <c r="E41" s="33"/>
      <c r="F41" s="10"/>
      <c r="G41" s="34">
        <v>280</v>
      </c>
      <c r="H41" s="46"/>
      <c r="I41" s="21">
        <v>414</v>
      </c>
      <c r="J41" s="21">
        <v>2</v>
      </c>
      <c r="K41" s="9"/>
      <c r="L41" s="21">
        <v>80</v>
      </c>
      <c r="M41" s="9"/>
      <c r="N41" s="2"/>
      <c r="O41" s="2"/>
    </row>
    <row r="42" spans="1:15" x14ac:dyDescent="0.2">
      <c r="A42" s="8">
        <v>136</v>
      </c>
      <c r="B42" s="8">
        <v>1058</v>
      </c>
      <c r="C42" s="21">
        <v>878</v>
      </c>
      <c r="D42" s="32">
        <f t="shared" si="0"/>
        <v>0.8298676748582231</v>
      </c>
      <c r="E42" s="33"/>
      <c r="F42" s="10"/>
      <c r="G42" s="34">
        <v>328</v>
      </c>
      <c r="H42" s="46"/>
      <c r="I42" s="21">
        <v>476</v>
      </c>
      <c r="J42" s="9"/>
      <c r="K42" s="9"/>
      <c r="L42" s="21">
        <v>74</v>
      </c>
      <c r="M42" s="9"/>
      <c r="N42" s="2"/>
      <c r="O42" s="2"/>
    </row>
    <row r="43" spans="1:15" x14ac:dyDescent="0.2">
      <c r="A43" s="8">
        <v>137</v>
      </c>
      <c r="B43" s="8">
        <v>969</v>
      </c>
      <c r="C43" s="21">
        <v>585</v>
      </c>
      <c r="D43" s="32">
        <f t="shared" si="0"/>
        <v>0.60371517027863775</v>
      </c>
      <c r="E43" s="33"/>
      <c r="F43" s="10"/>
      <c r="G43" s="34">
        <v>134</v>
      </c>
      <c r="H43" s="46"/>
      <c r="I43" s="21">
        <v>412</v>
      </c>
      <c r="J43" s="21">
        <v>3</v>
      </c>
      <c r="K43" s="9"/>
      <c r="L43" s="21">
        <v>36</v>
      </c>
      <c r="M43" s="21">
        <v>1</v>
      </c>
      <c r="N43" s="2"/>
      <c r="O43" s="2"/>
    </row>
    <row r="44" spans="1:15" x14ac:dyDescent="0.2">
      <c r="A44" s="8">
        <v>138</v>
      </c>
      <c r="B44" s="8">
        <v>765</v>
      </c>
      <c r="C44" s="21">
        <v>683</v>
      </c>
      <c r="D44" s="32">
        <f t="shared" si="0"/>
        <v>0.89281045751633992</v>
      </c>
      <c r="E44" s="33"/>
      <c r="F44" s="10"/>
      <c r="G44" s="34">
        <v>173</v>
      </c>
      <c r="H44" s="46"/>
      <c r="I44" s="21">
        <v>468</v>
      </c>
      <c r="J44" s="21">
        <v>2</v>
      </c>
      <c r="K44" s="9"/>
      <c r="L44" s="21">
        <v>40</v>
      </c>
      <c r="M44" s="9"/>
      <c r="N44" s="2"/>
      <c r="O44" s="2"/>
    </row>
    <row r="45" spans="1:15" x14ac:dyDescent="0.2">
      <c r="A45" s="8">
        <v>139</v>
      </c>
      <c r="B45" s="8">
        <v>367</v>
      </c>
      <c r="C45" s="21">
        <v>312</v>
      </c>
      <c r="D45" s="32">
        <f t="shared" si="0"/>
        <v>0.85013623978201636</v>
      </c>
      <c r="E45" s="33"/>
      <c r="F45" s="10"/>
      <c r="G45" s="34">
        <v>240</v>
      </c>
      <c r="H45" s="46"/>
      <c r="I45" s="21">
        <v>45</v>
      </c>
      <c r="J45" s="21">
        <v>1</v>
      </c>
      <c r="K45" s="9"/>
      <c r="L45" s="21">
        <v>26</v>
      </c>
      <c r="M45" s="9"/>
      <c r="N45" s="2"/>
      <c r="O45" s="2"/>
    </row>
    <row r="46" spans="1:15" x14ac:dyDescent="0.2">
      <c r="A46" s="8">
        <v>140</v>
      </c>
      <c r="B46" s="8">
        <v>1025</v>
      </c>
      <c r="C46" s="21">
        <v>857</v>
      </c>
      <c r="D46" s="32">
        <f t="shared" si="0"/>
        <v>0.83609756097560972</v>
      </c>
      <c r="E46" s="33"/>
      <c r="F46" s="10"/>
      <c r="G46" s="34">
        <v>643</v>
      </c>
      <c r="H46" s="46"/>
      <c r="I46" s="21">
        <v>166</v>
      </c>
      <c r="J46" s="21">
        <v>2</v>
      </c>
      <c r="K46" s="9"/>
      <c r="L46" s="21">
        <v>46</v>
      </c>
      <c r="M46" s="9"/>
      <c r="N46" s="2"/>
      <c r="O46" s="2"/>
    </row>
    <row r="47" spans="1:15" x14ac:dyDescent="0.2">
      <c r="A47" s="8">
        <v>141</v>
      </c>
      <c r="B47" s="8">
        <v>919</v>
      </c>
      <c r="C47" s="21">
        <v>763</v>
      </c>
      <c r="D47" s="32">
        <f t="shared" si="0"/>
        <v>0.83025027203482049</v>
      </c>
      <c r="E47" s="33"/>
      <c r="F47" s="10"/>
      <c r="G47" s="34">
        <v>476</v>
      </c>
      <c r="H47" s="46"/>
      <c r="I47" s="21">
        <v>246</v>
      </c>
      <c r="J47" s="9"/>
      <c r="K47" s="9"/>
      <c r="L47" s="21">
        <v>41</v>
      </c>
      <c r="M47" s="9"/>
      <c r="N47" s="2"/>
      <c r="O47" s="2"/>
    </row>
    <row r="48" spans="1:15" x14ac:dyDescent="0.2">
      <c r="A48" s="8">
        <v>142</v>
      </c>
      <c r="B48" s="8">
        <v>734</v>
      </c>
      <c r="C48" s="21">
        <v>490</v>
      </c>
      <c r="D48" s="32">
        <f t="shared" si="0"/>
        <v>0.66757493188010897</v>
      </c>
      <c r="E48" s="33"/>
      <c r="F48" s="10"/>
      <c r="G48" s="34">
        <v>217</v>
      </c>
      <c r="H48" s="46"/>
      <c r="I48" s="21">
        <v>236</v>
      </c>
      <c r="J48" s="9"/>
      <c r="K48" s="9"/>
      <c r="L48" s="21">
        <v>37</v>
      </c>
      <c r="M48" s="9"/>
      <c r="N48" s="2"/>
      <c r="O48" s="2"/>
    </row>
    <row r="49" spans="1:15" x14ac:dyDescent="0.2">
      <c r="A49" s="8">
        <v>143</v>
      </c>
      <c r="B49" s="8">
        <v>559</v>
      </c>
      <c r="C49" s="21">
        <v>468</v>
      </c>
      <c r="D49" s="32">
        <f t="shared" si="0"/>
        <v>0.83720930232558144</v>
      </c>
      <c r="E49" s="33"/>
      <c r="F49" s="10"/>
      <c r="G49" s="34">
        <v>153</v>
      </c>
      <c r="H49" s="46"/>
      <c r="I49" s="21">
        <v>269</v>
      </c>
      <c r="J49" s="21">
        <v>1</v>
      </c>
      <c r="K49" s="9"/>
      <c r="L49" s="21">
        <v>45</v>
      </c>
      <c r="M49" s="9"/>
      <c r="N49" s="2"/>
      <c r="O49" s="2"/>
    </row>
    <row r="50" spans="1:15" x14ac:dyDescent="0.2">
      <c r="A50" s="8">
        <v>144</v>
      </c>
      <c r="B50" s="8">
        <v>910</v>
      </c>
      <c r="C50" s="21">
        <v>796</v>
      </c>
      <c r="D50" s="32">
        <f t="shared" si="0"/>
        <v>0.87472527472527473</v>
      </c>
      <c r="E50" s="33"/>
      <c r="F50" s="10"/>
      <c r="G50" s="34">
        <v>626</v>
      </c>
      <c r="H50" s="46"/>
      <c r="I50" s="21">
        <v>117</v>
      </c>
      <c r="J50" s="21">
        <v>2</v>
      </c>
      <c r="K50" s="21">
        <v>1</v>
      </c>
      <c r="L50" s="21">
        <v>50</v>
      </c>
      <c r="M50" s="9"/>
      <c r="N50" s="2"/>
      <c r="O50" s="2"/>
    </row>
    <row r="51" spans="1:15" x14ac:dyDescent="0.2">
      <c r="A51" s="8">
        <v>145</v>
      </c>
      <c r="B51" s="8">
        <v>1114</v>
      </c>
      <c r="C51" s="21">
        <v>956</v>
      </c>
      <c r="D51" s="32">
        <f t="shared" si="0"/>
        <v>0.85816876122082586</v>
      </c>
      <c r="E51" s="33"/>
      <c r="F51" s="10"/>
      <c r="G51" s="34">
        <v>581</v>
      </c>
      <c r="H51" s="46"/>
      <c r="I51" s="21">
        <v>298</v>
      </c>
      <c r="J51" s="21">
        <v>2</v>
      </c>
      <c r="K51" s="9"/>
      <c r="L51" s="21">
        <v>75</v>
      </c>
      <c r="M51" s="9"/>
      <c r="N51" s="2"/>
      <c r="O51" s="2"/>
    </row>
    <row r="52" spans="1:15" x14ac:dyDescent="0.2">
      <c r="A52" s="8">
        <v>146</v>
      </c>
      <c r="B52" s="8">
        <v>975</v>
      </c>
      <c r="C52" s="21">
        <v>750</v>
      </c>
      <c r="D52" s="32">
        <f t="shared" si="0"/>
        <v>0.76923076923076927</v>
      </c>
      <c r="E52" s="33"/>
      <c r="F52" s="10"/>
      <c r="G52" s="34">
        <v>424</v>
      </c>
      <c r="H52" s="46"/>
      <c r="I52" s="21">
        <v>281</v>
      </c>
      <c r="J52" s="21">
        <v>2</v>
      </c>
      <c r="K52" s="9"/>
      <c r="L52" s="21">
        <v>43</v>
      </c>
      <c r="M52" s="9"/>
      <c r="N52" s="2"/>
      <c r="O52" s="2"/>
    </row>
    <row r="53" spans="1:15" x14ac:dyDescent="0.2">
      <c r="A53" s="8">
        <v>147</v>
      </c>
      <c r="B53" s="8">
        <v>645</v>
      </c>
      <c r="C53" s="21">
        <v>533</v>
      </c>
      <c r="D53" s="32">
        <f t="shared" si="0"/>
        <v>0.82635658914728682</v>
      </c>
      <c r="E53" s="33"/>
      <c r="F53" s="10"/>
      <c r="G53" s="34">
        <v>330</v>
      </c>
      <c r="H53" s="46"/>
      <c r="I53" s="21">
        <v>170</v>
      </c>
      <c r="J53" s="21">
        <v>1</v>
      </c>
      <c r="K53" s="21">
        <v>1</v>
      </c>
      <c r="L53" s="21">
        <v>31</v>
      </c>
      <c r="M53" s="9"/>
      <c r="N53" s="2"/>
      <c r="O53" s="2"/>
    </row>
    <row r="54" spans="1:15" x14ac:dyDescent="0.2">
      <c r="A54" s="8">
        <v>148</v>
      </c>
      <c r="B54" s="8">
        <v>934</v>
      </c>
      <c r="C54" s="21">
        <v>694</v>
      </c>
      <c r="D54" s="32">
        <f t="shared" si="0"/>
        <v>0.74304068522483935</v>
      </c>
      <c r="E54" s="33"/>
      <c r="F54" s="10"/>
      <c r="G54" s="34">
        <v>358</v>
      </c>
      <c r="H54" s="46"/>
      <c r="I54" s="21">
        <v>277</v>
      </c>
      <c r="J54" s="9"/>
      <c r="K54" s="9"/>
      <c r="L54" s="21">
        <v>59</v>
      </c>
      <c r="M54" s="9"/>
      <c r="N54" s="2"/>
      <c r="O54" s="2"/>
    </row>
    <row r="55" spans="1:15" x14ac:dyDescent="0.2">
      <c r="A55" s="8">
        <v>149</v>
      </c>
      <c r="B55" s="8">
        <v>587</v>
      </c>
      <c r="C55" s="21">
        <v>499</v>
      </c>
      <c r="D55" s="32">
        <f t="shared" si="0"/>
        <v>0.85008517887563884</v>
      </c>
      <c r="E55" s="33"/>
      <c r="F55" s="10"/>
      <c r="G55" s="34">
        <v>303</v>
      </c>
      <c r="H55" s="46"/>
      <c r="I55" s="21">
        <v>157</v>
      </c>
      <c r="J55" s="9"/>
      <c r="K55" s="9"/>
      <c r="L55" s="21">
        <v>39</v>
      </c>
      <c r="M55" s="9"/>
      <c r="N55" s="2"/>
      <c r="O55" s="2"/>
    </row>
    <row r="56" spans="1:15" x14ac:dyDescent="0.2">
      <c r="A56" s="8">
        <v>150</v>
      </c>
      <c r="B56" s="8">
        <v>875</v>
      </c>
      <c r="C56" s="21">
        <v>713</v>
      </c>
      <c r="D56" s="32">
        <f t="shared" si="0"/>
        <v>0.81485714285714284</v>
      </c>
      <c r="E56" s="33"/>
      <c r="F56" s="10"/>
      <c r="G56" s="34">
        <v>410</v>
      </c>
      <c r="H56" s="46"/>
      <c r="I56" s="21">
        <v>240</v>
      </c>
      <c r="J56" s="21">
        <v>3</v>
      </c>
      <c r="K56" s="9"/>
      <c r="L56" s="21">
        <v>60</v>
      </c>
      <c r="M56" s="9"/>
      <c r="N56" s="2"/>
      <c r="O56" s="2"/>
    </row>
    <row r="57" spans="1:15" x14ac:dyDescent="0.2">
      <c r="A57" s="8">
        <v>151</v>
      </c>
      <c r="B57" s="8">
        <v>936</v>
      </c>
      <c r="C57" s="21">
        <v>807</v>
      </c>
      <c r="D57" s="32">
        <f t="shared" si="0"/>
        <v>0.86217948717948723</v>
      </c>
      <c r="E57" s="33"/>
      <c r="F57" s="10"/>
      <c r="G57" s="34">
        <v>440</v>
      </c>
      <c r="H57" s="46"/>
      <c r="I57" s="21">
        <v>298</v>
      </c>
      <c r="J57" s="21">
        <v>1</v>
      </c>
      <c r="K57" s="9"/>
      <c r="L57" s="21">
        <v>68</v>
      </c>
      <c r="M57" s="9"/>
      <c r="N57" s="2"/>
      <c r="O57" s="2"/>
    </row>
    <row r="58" spans="1:15" x14ac:dyDescent="0.2">
      <c r="A58" s="8">
        <v>152</v>
      </c>
      <c r="B58" s="8">
        <v>760</v>
      </c>
      <c r="C58" s="21">
        <v>622</v>
      </c>
      <c r="D58" s="32">
        <f t="shared" si="0"/>
        <v>0.81842105263157894</v>
      </c>
      <c r="E58" s="33"/>
      <c r="F58" s="10"/>
      <c r="G58" s="34">
        <v>328</v>
      </c>
      <c r="H58" s="46"/>
      <c r="I58" s="21">
        <v>248</v>
      </c>
      <c r="J58" s="21">
        <v>2</v>
      </c>
      <c r="K58" s="9"/>
      <c r="L58" s="21">
        <v>44</v>
      </c>
      <c r="M58" s="9"/>
      <c r="N58" s="2"/>
      <c r="O58" s="2"/>
    </row>
    <row r="59" spans="1:15" x14ac:dyDescent="0.2">
      <c r="A59" s="8">
        <v>153</v>
      </c>
      <c r="B59" s="8">
        <v>601</v>
      </c>
      <c r="C59" s="21">
        <v>475</v>
      </c>
      <c r="D59" s="32">
        <f t="shared" si="0"/>
        <v>0.79034941763727118</v>
      </c>
      <c r="E59" s="33"/>
      <c r="F59" s="10"/>
      <c r="G59" s="34">
        <v>240</v>
      </c>
      <c r="H59" s="46"/>
      <c r="I59" s="21">
        <v>191</v>
      </c>
      <c r="J59" s="21">
        <v>1</v>
      </c>
      <c r="K59" s="9"/>
      <c r="L59" s="21">
        <v>43</v>
      </c>
      <c r="M59" s="9"/>
      <c r="N59" s="2"/>
      <c r="O59" s="2"/>
    </row>
    <row r="60" spans="1:15" x14ac:dyDescent="0.2">
      <c r="A60" s="8">
        <v>154</v>
      </c>
      <c r="B60" s="8">
        <v>733</v>
      </c>
      <c r="C60" s="21">
        <v>617</v>
      </c>
      <c r="D60" s="32">
        <f t="shared" si="0"/>
        <v>0.84174624829467937</v>
      </c>
      <c r="E60" s="33"/>
      <c r="F60" s="10"/>
      <c r="G60" s="34">
        <v>295</v>
      </c>
      <c r="H60" s="46"/>
      <c r="I60" s="21">
        <v>268</v>
      </c>
      <c r="J60" s="9"/>
      <c r="K60" s="9"/>
      <c r="L60" s="21">
        <v>54</v>
      </c>
      <c r="M60" s="9"/>
      <c r="N60" s="2"/>
      <c r="O60" s="2"/>
    </row>
    <row r="61" spans="1:15" x14ac:dyDescent="0.2">
      <c r="A61" s="8">
        <v>155</v>
      </c>
      <c r="B61" s="8">
        <v>543</v>
      </c>
      <c r="C61" s="21">
        <v>479</v>
      </c>
      <c r="D61" s="32">
        <f t="shared" si="0"/>
        <v>0.88213627992633514</v>
      </c>
      <c r="E61" s="33"/>
      <c r="F61" s="10"/>
      <c r="G61" s="34">
        <v>262</v>
      </c>
      <c r="H61" s="46"/>
      <c r="I61" s="21">
        <v>174</v>
      </c>
      <c r="J61" s="9"/>
      <c r="K61" s="9"/>
      <c r="L61" s="21">
        <v>43</v>
      </c>
      <c r="M61" s="9"/>
      <c r="N61" s="2"/>
      <c r="O61" s="2"/>
    </row>
    <row r="62" spans="1:15" x14ac:dyDescent="0.2">
      <c r="A62" s="8">
        <v>156</v>
      </c>
      <c r="B62" s="8">
        <v>349</v>
      </c>
      <c r="C62" s="21">
        <v>299</v>
      </c>
      <c r="D62" s="32">
        <f t="shared" si="0"/>
        <v>0.85673352435530081</v>
      </c>
      <c r="E62" s="33"/>
      <c r="F62" s="10"/>
      <c r="G62" s="34">
        <v>152</v>
      </c>
      <c r="H62" s="46"/>
      <c r="I62" s="21">
        <v>126</v>
      </c>
      <c r="J62" s="21">
        <v>1</v>
      </c>
      <c r="K62" s="9"/>
      <c r="L62" s="21">
        <v>20</v>
      </c>
      <c r="M62" s="9"/>
      <c r="N62" s="2"/>
      <c r="O62" s="2"/>
    </row>
    <row r="63" spans="1:15" x14ac:dyDescent="0.2">
      <c r="A63" s="8">
        <v>157</v>
      </c>
      <c r="B63" s="8">
        <v>403</v>
      </c>
      <c r="C63" s="21">
        <v>337</v>
      </c>
      <c r="D63" s="32">
        <f t="shared" si="0"/>
        <v>0.83622828784119108</v>
      </c>
      <c r="E63" s="33"/>
      <c r="F63" s="10"/>
      <c r="G63" s="34">
        <v>156</v>
      </c>
      <c r="H63" s="46"/>
      <c r="I63" s="21">
        <v>147</v>
      </c>
      <c r="J63" s="9"/>
      <c r="K63" s="9"/>
      <c r="L63" s="21">
        <v>34</v>
      </c>
      <c r="M63" s="9"/>
      <c r="N63" s="2"/>
      <c r="O63" s="2"/>
    </row>
    <row r="64" spans="1:15" x14ac:dyDescent="0.2">
      <c r="A64" s="8">
        <v>158</v>
      </c>
      <c r="B64" s="8">
        <v>376</v>
      </c>
      <c r="C64" s="21">
        <v>316</v>
      </c>
      <c r="D64" s="32">
        <f t="shared" si="0"/>
        <v>0.84042553191489366</v>
      </c>
      <c r="E64" s="33"/>
      <c r="F64" s="10"/>
      <c r="G64" s="34">
        <v>176</v>
      </c>
      <c r="H64" s="46"/>
      <c r="I64" s="21">
        <v>127</v>
      </c>
      <c r="J64" s="9"/>
      <c r="K64" s="9"/>
      <c r="L64" s="21">
        <v>13</v>
      </c>
      <c r="M64" s="9"/>
      <c r="N64" s="2"/>
      <c r="O64" s="2"/>
    </row>
    <row r="65" spans="1:15" x14ac:dyDescent="0.2">
      <c r="A65" s="8">
        <v>159</v>
      </c>
      <c r="B65" s="8">
        <v>248</v>
      </c>
      <c r="C65" s="21">
        <v>203</v>
      </c>
      <c r="D65" s="32">
        <f t="shared" si="0"/>
        <v>0.81854838709677424</v>
      </c>
      <c r="E65" s="33"/>
      <c r="F65" s="10"/>
      <c r="G65" s="34">
        <v>93</v>
      </c>
      <c r="H65" s="46"/>
      <c r="I65" s="21">
        <v>81</v>
      </c>
      <c r="J65" s="21">
        <v>2</v>
      </c>
      <c r="K65" s="9"/>
      <c r="L65" s="21">
        <v>27</v>
      </c>
      <c r="M65" s="9"/>
      <c r="N65" s="2"/>
      <c r="O65" s="2"/>
    </row>
    <row r="66" spans="1:15" x14ac:dyDescent="0.2">
      <c r="A66" s="8">
        <v>160</v>
      </c>
      <c r="B66" s="8">
        <v>916</v>
      </c>
      <c r="C66" s="21">
        <v>774</v>
      </c>
      <c r="D66" s="32">
        <f t="shared" si="0"/>
        <v>0.84497816593886466</v>
      </c>
      <c r="E66" s="33"/>
      <c r="F66" s="10"/>
      <c r="G66" s="34">
        <v>309</v>
      </c>
      <c r="H66" s="46"/>
      <c r="I66" s="21">
        <v>387</v>
      </c>
      <c r="J66" s="9"/>
      <c r="K66" s="9"/>
      <c r="L66" s="21">
        <v>78</v>
      </c>
      <c r="M66" s="9"/>
      <c r="N66" s="2"/>
      <c r="O66" s="2"/>
    </row>
    <row r="67" spans="1:15" x14ac:dyDescent="0.2">
      <c r="A67" s="8">
        <v>161</v>
      </c>
      <c r="B67" s="8">
        <v>573</v>
      </c>
      <c r="C67" s="21">
        <v>478</v>
      </c>
      <c r="D67" s="32">
        <f t="shared" si="0"/>
        <v>0.8342059336823735</v>
      </c>
      <c r="E67" s="33"/>
      <c r="F67" s="10"/>
      <c r="G67" s="34">
        <v>173</v>
      </c>
      <c r="H67" s="46"/>
      <c r="I67" s="21">
        <v>246</v>
      </c>
      <c r="J67" s="9"/>
      <c r="K67" s="9"/>
      <c r="L67" s="21">
        <v>59</v>
      </c>
      <c r="M67" s="9"/>
      <c r="N67" s="2"/>
      <c r="O67" s="2"/>
    </row>
    <row r="68" spans="1:15" x14ac:dyDescent="0.2">
      <c r="A68" s="8">
        <v>162</v>
      </c>
      <c r="B68" s="8">
        <v>693</v>
      </c>
      <c r="C68" s="21">
        <v>586</v>
      </c>
      <c r="D68" s="32">
        <f t="shared" si="0"/>
        <v>0.84559884559884557</v>
      </c>
      <c r="E68" s="33"/>
      <c r="F68" s="10"/>
      <c r="G68" s="34">
        <v>265</v>
      </c>
      <c r="H68" s="46"/>
      <c r="I68" s="21">
        <v>253</v>
      </c>
      <c r="J68" s="21">
        <v>2</v>
      </c>
      <c r="K68" s="9"/>
      <c r="L68" s="21">
        <v>66</v>
      </c>
      <c r="M68" s="9"/>
      <c r="N68" s="2"/>
      <c r="O68" s="2"/>
    </row>
    <row r="69" spans="1:15" x14ac:dyDescent="0.2">
      <c r="A69" s="8">
        <v>163</v>
      </c>
      <c r="B69" s="8">
        <v>742</v>
      </c>
      <c r="C69" s="21">
        <v>656</v>
      </c>
      <c r="D69" s="32">
        <f t="shared" si="0"/>
        <v>0.88409703504043125</v>
      </c>
      <c r="E69" s="33"/>
      <c r="F69" s="10"/>
      <c r="G69" s="34">
        <v>276</v>
      </c>
      <c r="H69" s="46"/>
      <c r="I69" s="21">
        <v>325</v>
      </c>
      <c r="J69" s="21">
        <v>2</v>
      </c>
      <c r="K69" s="9"/>
      <c r="L69" s="21">
        <v>53</v>
      </c>
      <c r="M69" s="9"/>
      <c r="N69" s="2"/>
      <c r="O69" s="2"/>
    </row>
    <row r="70" spans="1:15" x14ac:dyDescent="0.2">
      <c r="A70" s="8">
        <v>164</v>
      </c>
      <c r="B70" s="8">
        <v>241</v>
      </c>
      <c r="C70" s="21">
        <v>215</v>
      </c>
      <c r="D70" s="32">
        <f t="shared" si="0"/>
        <v>0.89211618257261416</v>
      </c>
      <c r="E70" s="33"/>
      <c r="F70" s="10"/>
      <c r="G70" s="34">
        <v>100</v>
      </c>
      <c r="H70" s="46"/>
      <c r="I70" s="21">
        <v>100</v>
      </c>
      <c r="J70" s="9"/>
      <c r="K70" s="9"/>
      <c r="L70" s="21">
        <v>15</v>
      </c>
      <c r="M70" s="9"/>
      <c r="N70" s="2"/>
      <c r="O70" s="2"/>
    </row>
    <row r="71" spans="1:15" x14ac:dyDescent="0.2">
      <c r="A71" s="8">
        <v>165</v>
      </c>
      <c r="B71" s="8">
        <v>405</v>
      </c>
      <c r="C71" s="21">
        <v>345</v>
      </c>
      <c r="D71" s="32">
        <f t="shared" si="0"/>
        <v>0.85185185185185186</v>
      </c>
      <c r="E71" s="33"/>
      <c r="F71" s="10"/>
      <c r="G71" s="34">
        <v>178</v>
      </c>
      <c r="H71" s="46"/>
      <c r="I71" s="21">
        <v>139</v>
      </c>
      <c r="J71" s="9"/>
      <c r="K71" s="9"/>
      <c r="L71" s="21">
        <v>28</v>
      </c>
      <c r="M71" s="9"/>
      <c r="N71" s="2"/>
      <c r="O71" s="2"/>
    </row>
    <row r="72" spans="1:15" x14ac:dyDescent="0.2">
      <c r="A72" s="8">
        <v>166</v>
      </c>
      <c r="B72" s="8">
        <v>959</v>
      </c>
      <c r="C72" s="21">
        <v>782</v>
      </c>
      <c r="D72" s="32">
        <f t="shared" si="0"/>
        <v>0.81543274244004171</v>
      </c>
      <c r="E72" s="33"/>
      <c r="F72" s="10"/>
      <c r="G72" s="34">
        <v>312</v>
      </c>
      <c r="H72" s="46"/>
      <c r="I72" s="21">
        <v>409</v>
      </c>
      <c r="J72" s="9"/>
      <c r="K72" s="9"/>
      <c r="L72" s="21">
        <v>61</v>
      </c>
      <c r="M72" s="9"/>
      <c r="N72" s="2"/>
      <c r="O72" s="2"/>
    </row>
    <row r="73" spans="1:15" x14ac:dyDescent="0.2">
      <c r="A73" s="8">
        <v>167</v>
      </c>
      <c r="B73" s="8">
        <v>135</v>
      </c>
      <c r="C73" s="21">
        <v>122</v>
      </c>
      <c r="D73" s="32">
        <f t="shared" ref="D73:D136" si="1">C73/B73</f>
        <v>0.90370370370370368</v>
      </c>
      <c r="E73" s="33"/>
      <c r="F73" s="10"/>
      <c r="G73" s="34">
        <v>64</v>
      </c>
      <c r="H73" s="46"/>
      <c r="I73" s="21">
        <v>54</v>
      </c>
      <c r="J73" s="9"/>
      <c r="K73" s="9"/>
      <c r="L73" s="21">
        <v>4</v>
      </c>
      <c r="M73" s="9"/>
      <c r="N73" s="2"/>
      <c r="O73" s="2"/>
    </row>
    <row r="74" spans="1:15" x14ac:dyDescent="0.2">
      <c r="A74" s="8">
        <v>168</v>
      </c>
      <c r="B74" s="8">
        <v>915</v>
      </c>
      <c r="C74" s="21">
        <v>819</v>
      </c>
      <c r="D74" s="32">
        <f t="shared" si="1"/>
        <v>0.89508196721311473</v>
      </c>
      <c r="E74" s="33"/>
      <c r="F74" s="10"/>
      <c r="G74" s="34">
        <v>413</v>
      </c>
      <c r="H74" s="46"/>
      <c r="I74" s="21">
        <v>321</v>
      </c>
      <c r="J74" s="21">
        <v>1</v>
      </c>
      <c r="K74" s="9"/>
      <c r="L74" s="21">
        <v>84</v>
      </c>
      <c r="M74" s="9"/>
      <c r="N74" s="2"/>
      <c r="O74" s="2"/>
    </row>
    <row r="75" spans="1:15" x14ac:dyDescent="0.2">
      <c r="A75" s="8">
        <v>169</v>
      </c>
      <c r="B75" s="8">
        <v>1085</v>
      </c>
      <c r="C75" s="21">
        <v>977</v>
      </c>
      <c r="D75" s="32">
        <f t="shared" si="1"/>
        <v>0.90046082949308759</v>
      </c>
      <c r="E75" s="33"/>
      <c r="F75" s="10"/>
      <c r="G75" s="34">
        <v>346</v>
      </c>
      <c r="H75" s="46"/>
      <c r="I75" s="21">
        <v>536</v>
      </c>
      <c r="J75" s="21">
        <v>4</v>
      </c>
      <c r="K75" s="9"/>
      <c r="L75" s="21">
        <v>91</v>
      </c>
      <c r="M75" s="9"/>
      <c r="N75" s="2"/>
      <c r="O75" s="2"/>
    </row>
    <row r="76" spans="1:15" x14ac:dyDescent="0.2">
      <c r="A76" s="8">
        <v>170</v>
      </c>
      <c r="B76" s="8">
        <v>544</v>
      </c>
      <c r="C76" s="21">
        <v>498</v>
      </c>
      <c r="D76" s="32">
        <f t="shared" si="1"/>
        <v>0.9154411764705882</v>
      </c>
      <c r="E76" s="33"/>
      <c r="F76" s="10"/>
      <c r="G76" s="34">
        <v>209</v>
      </c>
      <c r="H76" s="46"/>
      <c r="I76" s="21">
        <v>224</v>
      </c>
      <c r="J76" s="9"/>
      <c r="K76" s="9"/>
      <c r="L76" s="21">
        <v>65</v>
      </c>
      <c r="M76" s="9"/>
      <c r="N76" s="2"/>
      <c r="O76" s="2"/>
    </row>
    <row r="77" spans="1:15" x14ac:dyDescent="0.2">
      <c r="A77" s="8">
        <v>171</v>
      </c>
      <c r="B77" s="8">
        <v>890</v>
      </c>
      <c r="C77" s="21">
        <v>782</v>
      </c>
      <c r="D77" s="32">
        <f t="shared" si="1"/>
        <v>0.87865168539325844</v>
      </c>
      <c r="E77" s="33"/>
      <c r="F77" s="10"/>
      <c r="G77" s="34">
        <v>253</v>
      </c>
      <c r="H77" s="46"/>
      <c r="I77" s="21">
        <v>460</v>
      </c>
      <c r="J77" s="9"/>
      <c r="K77" s="9"/>
      <c r="L77" s="21">
        <v>69</v>
      </c>
      <c r="M77" s="9"/>
      <c r="N77" s="2"/>
      <c r="O77" s="2"/>
    </row>
    <row r="78" spans="1:15" x14ac:dyDescent="0.2">
      <c r="A78" s="8">
        <v>172</v>
      </c>
      <c r="B78" s="8">
        <v>493</v>
      </c>
      <c r="C78" s="21">
        <v>437</v>
      </c>
      <c r="D78" s="32">
        <f t="shared" si="1"/>
        <v>0.88640973630831643</v>
      </c>
      <c r="E78" s="33"/>
      <c r="F78" s="10"/>
      <c r="G78" s="34">
        <v>152</v>
      </c>
      <c r="H78" s="46"/>
      <c r="I78" s="21">
        <v>246</v>
      </c>
      <c r="J78" s="21">
        <v>2</v>
      </c>
      <c r="K78" s="9"/>
      <c r="L78" s="21">
        <v>37</v>
      </c>
      <c r="M78" s="9"/>
      <c r="N78" s="2"/>
      <c r="O78" s="2"/>
    </row>
    <row r="79" spans="1:15" x14ac:dyDescent="0.2">
      <c r="A79" s="8">
        <v>173</v>
      </c>
      <c r="B79" s="8">
        <v>604</v>
      </c>
      <c r="C79" s="21">
        <v>540</v>
      </c>
      <c r="D79" s="32">
        <f t="shared" si="1"/>
        <v>0.89403973509933776</v>
      </c>
      <c r="E79" s="33"/>
      <c r="F79" s="10"/>
      <c r="G79" s="34">
        <v>240</v>
      </c>
      <c r="H79" s="46"/>
      <c r="I79" s="21">
        <v>236</v>
      </c>
      <c r="J79" s="9"/>
      <c r="K79" s="9"/>
      <c r="L79" s="21">
        <v>64</v>
      </c>
      <c r="M79" s="9"/>
      <c r="N79" s="2"/>
      <c r="O79" s="2"/>
    </row>
    <row r="80" spans="1:15" x14ac:dyDescent="0.2">
      <c r="A80" s="8">
        <v>174</v>
      </c>
      <c r="B80" s="8">
        <v>739</v>
      </c>
      <c r="C80" s="21">
        <v>623</v>
      </c>
      <c r="D80" s="32">
        <f t="shared" si="1"/>
        <v>0.84303112313937756</v>
      </c>
      <c r="E80" s="33"/>
      <c r="F80" s="10"/>
      <c r="G80" s="34">
        <v>254</v>
      </c>
      <c r="H80" s="46"/>
      <c r="I80" s="21">
        <v>328</v>
      </c>
      <c r="J80" s="21">
        <v>2</v>
      </c>
      <c r="K80" s="9"/>
      <c r="L80" s="21">
        <v>39</v>
      </c>
      <c r="M80" s="9"/>
      <c r="N80" s="2"/>
      <c r="O80" s="2"/>
    </row>
    <row r="81" spans="1:15" x14ac:dyDescent="0.2">
      <c r="A81" s="8">
        <v>175</v>
      </c>
      <c r="B81" s="8">
        <v>881</v>
      </c>
      <c r="C81" s="21">
        <v>714</v>
      </c>
      <c r="D81" s="32">
        <f t="shared" si="1"/>
        <v>0.81044267877412035</v>
      </c>
      <c r="E81" s="33"/>
      <c r="F81" s="10"/>
      <c r="G81" s="34">
        <v>236</v>
      </c>
      <c r="H81" s="46"/>
      <c r="I81" s="21">
        <v>402</v>
      </c>
      <c r="J81" s="21">
        <v>3</v>
      </c>
      <c r="K81" s="9"/>
      <c r="L81" s="21">
        <v>73</v>
      </c>
      <c r="M81" s="9"/>
      <c r="N81" s="2"/>
      <c r="O81" s="2"/>
    </row>
    <row r="82" spans="1:15" x14ac:dyDescent="0.2">
      <c r="A82" s="8">
        <v>176</v>
      </c>
      <c r="B82" s="8">
        <v>632</v>
      </c>
      <c r="C82" s="21">
        <v>567</v>
      </c>
      <c r="D82" s="32">
        <f t="shared" si="1"/>
        <v>0.89715189873417722</v>
      </c>
      <c r="E82" s="33"/>
      <c r="F82" s="10"/>
      <c r="G82" s="34">
        <v>246</v>
      </c>
      <c r="H82" s="46"/>
      <c r="I82" s="21">
        <v>274</v>
      </c>
      <c r="J82" s="21">
        <v>1</v>
      </c>
      <c r="K82" s="9"/>
      <c r="L82" s="21">
        <v>46</v>
      </c>
      <c r="M82" s="21">
        <v>1</v>
      </c>
      <c r="N82" s="2"/>
      <c r="O82" s="2"/>
    </row>
    <row r="83" spans="1:15" x14ac:dyDescent="0.2">
      <c r="A83" s="8">
        <v>177</v>
      </c>
      <c r="B83" s="8">
        <v>568</v>
      </c>
      <c r="C83" s="21">
        <v>489</v>
      </c>
      <c r="D83" s="32">
        <f t="shared" si="1"/>
        <v>0.8609154929577465</v>
      </c>
      <c r="E83" s="33"/>
      <c r="F83" s="10"/>
      <c r="G83" s="34">
        <v>158</v>
      </c>
      <c r="H83" s="46"/>
      <c r="I83" s="21">
        <v>284</v>
      </c>
      <c r="J83" s="9"/>
      <c r="K83" s="9"/>
      <c r="L83" s="21">
        <v>47</v>
      </c>
      <c r="M83" s="9"/>
      <c r="N83" s="2"/>
      <c r="O83" s="2"/>
    </row>
    <row r="84" spans="1:15" x14ac:dyDescent="0.2">
      <c r="A84" s="8">
        <v>178</v>
      </c>
      <c r="B84" s="8">
        <v>900</v>
      </c>
      <c r="C84" s="21">
        <v>780</v>
      </c>
      <c r="D84" s="32">
        <f t="shared" si="1"/>
        <v>0.8666666666666667</v>
      </c>
      <c r="E84" s="33"/>
      <c r="F84" s="10"/>
      <c r="G84" s="34">
        <v>256</v>
      </c>
      <c r="H84" s="46"/>
      <c r="I84" s="21">
        <v>464</v>
      </c>
      <c r="J84" s="21">
        <v>3</v>
      </c>
      <c r="K84" s="9"/>
      <c r="L84" s="21">
        <v>57</v>
      </c>
      <c r="M84" s="9"/>
      <c r="N84" s="2"/>
      <c r="O84" s="2"/>
    </row>
    <row r="85" spans="1:15" x14ac:dyDescent="0.2">
      <c r="A85" s="8">
        <v>179</v>
      </c>
      <c r="B85" s="8">
        <v>200</v>
      </c>
      <c r="C85" s="21">
        <v>167</v>
      </c>
      <c r="D85" s="32">
        <f t="shared" si="1"/>
        <v>0.83499999999999996</v>
      </c>
      <c r="E85" s="33"/>
      <c r="F85" s="10"/>
      <c r="G85" s="34">
        <v>87</v>
      </c>
      <c r="H85" s="46"/>
      <c r="I85" s="21">
        <v>67</v>
      </c>
      <c r="J85" s="9"/>
      <c r="K85" s="9"/>
      <c r="L85" s="21">
        <v>13</v>
      </c>
      <c r="M85" s="9"/>
      <c r="N85" s="2"/>
      <c r="O85" s="2"/>
    </row>
    <row r="86" spans="1:15" x14ac:dyDescent="0.2">
      <c r="A86" s="8">
        <v>180</v>
      </c>
      <c r="B86" s="8">
        <v>617</v>
      </c>
      <c r="C86" s="21">
        <v>564</v>
      </c>
      <c r="D86" s="32">
        <f t="shared" si="1"/>
        <v>0.91410048622366291</v>
      </c>
      <c r="E86" s="33"/>
      <c r="F86" s="10"/>
      <c r="G86" s="34">
        <v>183</v>
      </c>
      <c r="H86" s="46"/>
      <c r="I86" s="21">
        <v>324</v>
      </c>
      <c r="J86" s="9"/>
      <c r="K86" s="9"/>
      <c r="L86" s="21">
        <v>57</v>
      </c>
      <c r="M86" s="21">
        <v>1</v>
      </c>
      <c r="N86" s="2"/>
      <c r="O86" s="2"/>
    </row>
    <row r="87" spans="1:15" x14ac:dyDescent="0.2">
      <c r="A87" s="8">
        <v>181</v>
      </c>
      <c r="B87" s="8">
        <v>1009</v>
      </c>
      <c r="C87" s="21">
        <v>880</v>
      </c>
      <c r="D87" s="32">
        <f t="shared" si="1"/>
        <v>0.87215064420218036</v>
      </c>
      <c r="E87" s="33"/>
      <c r="F87" s="10"/>
      <c r="G87" s="34">
        <v>347</v>
      </c>
      <c r="H87" s="46"/>
      <c r="I87" s="21">
        <v>440</v>
      </c>
      <c r="J87" s="21">
        <v>3</v>
      </c>
      <c r="K87" s="9"/>
      <c r="L87" s="21">
        <v>90</v>
      </c>
      <c r="M87" s="9"/>
      <c r="N87" s="2"/>
      <c r="O87" s="2"/>
    </row>
    <row r="88" spans="1:15" x14ac:dyDescent="0.2">
      <c r="A88" s="8">
        <v>182</v>
      </c>
      <c r="B88" s="8">
        <v>1147</v>
      </c>
      <c r="C88" s="21">
        <v>942</v>
      </c>
      <c r="D88" s="32">
        <f t="shared" si="1"/>
        <v>0.82127288578901481</v>
      </c>
      <c r="E88" s="33"/>
      <c r="F88" s="10"/>
      <c r="G88" s="34">
        <v>419</v>
      </c>
      <c r="H88" s="46"/>
      <c r="I88" s="21">
        <v>446</v>
      </c>
      <c r="J88" s="21">
        <v>1</v>
      </c>
      <c r="K88" s="21">
        <v>1</v>
      </c>
      <c r="L88" s="21">
        <v>75</v>
      </c>
      <c r="M88" s="9"/>
      <c r="N88" s="2"/>
      <c r="O88" s="2"/>
    </row>
    <row r="89" spans="1:15" x14ac:dyDescent="0.2">
      <c r="A89" s="8">
        <v>183</v>
      </c>
      <c r="B89" s="8">
        <v>36</v>
      </c>
      <c r="C89" s="21">
        <v>34</v>
      </c>
      <c r="D89" s="32">
        <f t="shared" si="1"/>
        <v>0.94444444444444442</v>
      </c>
      <c r="E89" s="33"/>
      <c r="F89" s="10"/>
      <c r="G89" s="34">
        <v>14</v>
      </c>
      <c r="H89" s="46"/>
      <c r="I89" s="21">
        <v>19</v>
      </c>
      <c r="J89" s="9"/>
      <c r="K89" s="9"/>
      <c r="L89" s="21">
        <v>1</v>
      </c>
      <c r="M89" s="9"/>
      <c r="N89" s="2"/>
      <c r="O89" s="2"/>
    </row>
    <row r="90" spans="1:15" x14ac:dyDescent="0.2">
      <c r="A90" s="8">
        <v>201</v>
      </c>
      <c r="B90" s="8">
        <v>1214</v>
      </c>
      <c r="C90" s="21">
        <v>1000</v>
      </c>
      <c r="D90" s="32">
        <f t="shared" si="1"/>
        <v>0.82372322899505768</v>
      </c>
      <c r="E90" s="33"/>
      <c r="F90" s="10"/>
      <c r="G90" s="34">
        <v>410</v>
      </c>
      <c r="H90" s="46"/>
      <c r="I90" s="21">
        <v>490</v>
      </c>
      <c r="J90" s="21">
        <v>2</v>
      </c>
      <c r="K90" s="9"/>
      <c r="L90" s="21">
        <v>98</v>
      </c>
      <c r="M90" s="9"/>
      <c r="N90" s="2"/>
      <c r="O90" s="2"/>
    </row>
    <row r="91" spans="1:15" x14ac:dyDescent="0.2">
      <c r="A91" s="8">
        <v>202</v>
      </c>
      <c r="B91" s="8">
        <v>579</v>
      </c>
      <c r="C91" s="21">
        <v>506</v>
      </c>
      <c r="D91" s="32">
        <f t="shared" si="1"/>
        <v>0.87392055267702939</v>
      </c>
      <c r="E91" s="33"/>
      <c r="F91" s="10"/>
      <c r="G91" s="34">
        <v>187</v>
      </c>
      <c r="H91" s="46"/>
      <c r="I91" s="21">
        <v>268</v>
      </c>
      <c r="J91" s="9"/>
      <c r="K91" s="9"/>
      <c r="L91" s="21">
        <v>51</v>
      </c>
      <c r="M91" s="9"/>
      <c r="N91" s="2"/>
      <c r="O91" s="2"/>
    </row>
    <row r="92" spans="1:15" x14ac:dyDescent="0.2">
      <c r="A92" s="8">
        <v>203</v>
      </c>
      <c r="B92" s="8">
        <v>905</v>
      </c>
      <c r="C92" s="21">
        <v>743</v>
      </c>
      <c r="D92" s="32">
        <f t="shared" si="1"/>
        <v>0.82099447513812152</v>
      </c>
      <c r="E92" s="33"/>
      <c r="F92" s="10"/>
      <c r="G92" s="34">
        <v>326</v>
      </c>
      <c r="H92" s="46"/>
      <c r="I92" s="21">
        <v>348</v>
      </c>
      <c r="J92" s="21">
        <v>1</v>
      </c>
      <c r="K92" s="9"/>
      <c r="L92" s="21">
        <v>68</v>
      </c>
      <c r="M92" s="9"/>
      <c r="N92" s="2"/>
      <c r="O92" s="2"/>
    </row>
    <row r="93" spans="1:15" x14ac:dyDescent="0.2">
      <c r="A93" s="8">
        <v>204</v>
      </c>
      <c r="B93" s="8">
        <v>549</v>
      </c>
      <c r="C93" s="21">
        <v>413</v>
      </c>
      <c r="D93" s="32">
        <f t="shared" si="1"/>
        <v>0.75227686703096541</v>
      </c>
      <c r="E93" s="33"/>
      <c r="F93" s="10"/>
      <c r="G93" s="34">
        <v>150</v>
      </c>
      <c r="H93" s="46"/>
      <c r="I93" s="21">
        <v>212</v>
      </c>
      <c r="J93" s="21">
        <v>2</v>
      </c>
      <c r="K93" s="9"/>
      <c r="L93" s="21">
        <v>49</v>
      </c>
      <c r="M93" s="9"/>
      <c r="N93" s="2"/>
      <c r="O93" s="2"/>
    </row>
    <row r="94" spans="1:15" x14ac:dyDescent="0.2">
      <c r="A94" s="8">
        <v>205</v>
      </c>
      <c r="B94" s="8">
        <v>601</v>
      </c>
      <c r="C94" s="21">
        <v>486</v>
      </c>
      <c r="D94" s="32">
        <f t="shared" si="1"/>
        <v>0.80865224625623955</v>
      </c>
      <c r="E94" s="33"/>
      <c r="F94" s="10"/>
      <c r="G94" s="34">
        <v>166</v>
      </c>
      <c r="H94" s="46"/>
      <c r="I94" s="21">
        <v>276</v>
      </c>
      <c r="J94" s="21">
        <v>1</v>
      </c>
      <c r="K94" s="9"/>
      <c r="L94" s="21">
        <v>43</v>
      </c>
      <c r="M94" s="9"/>
      <c r="N94" s="2"/>
      <c r="O94" s="2"/>
    </row>
    <row r="95" spans="1:15" x14ac:dyDescent="0.2">
      <c r="A95" s="8">
        <v>206</v>
      </c>
      <c r="B95" s="8">
        <v>982</v>
      </c>
      <c r="C95" s="21">
        <v>757</v>
      </c>
      <c r="D95" s="32">
        <f t="shared" si="1"/>
        <v>0.77087576374745415</v>
      </c>
      <c r="E95" s="33"/>
      <c r="F95" s="10"/>
      <c r="G95" s="34">
        <v>217</v>
      </c>
      <c r="H95" s="46"/>
      <c r="I95" s="21">
        <v>457</v>
      </c>
      <c r="J95" s="21">
        <v>1</v>
      </c>
      <c r="K95" s="9"/>
      <c r="L95" s="21">
        <v>82</v>
      </c>
      <c r="M95" s="9"/>
      <c r="N95" s="2"/>
      <c r="O95" s="2"/>
    </row>
    <row r="96" spans="1:15" x14ac:dyDescent="0.2">
      <c r="A96" s="8">
        <v>207</v>
      </c>
      <c r="B96" s="8">
        <v>510</v>
      </c>
      <c r="C96" s="21">
        <v>436</v>
      </c>
      <c r="D96" s="32">
        <f t="shared" si="1"/>
        <v>0.85490196078431369</v>
      </c>
      <c r="E96" s="33"/>
      <c r="F96" s="10"/>
      <c r="G96" s="34">
        <v>113</v>
      </c>
      <c r="H96" s="46"/>
      <c r="I96" s="21">
        <v>285</v>
      </c>
      <c r="J96" s="9"/>
      <c r="K96" s="9"/>
      <c r="L96" s="21">
        <v>38</v>
      </c>
      <c r="M96" s="9"/>
      <c r="N96" s="2"/>
      <c r="O96" s="2"/>
    </row>
    <row r="97" spans="1:15" x14ac:dyDescent="0.2">
      <c r="A97" s="8">
        <v>208</v>
      </c>
      <c r="B97" s="8">
        <v>1235</v>
      </c>
      <c r="C97" s="21">
        <v>1000</v>
      </c>
      <c r="D97" s="32">
        <f t="shared" si="1"/>
        <v>0.80971659919028338</v>
      </c>
      <c r="E97" s="33"/>
      <c r="F97" s="10"/>
      <c r="G97" s="34">
        <v>246</v>
      </c>
      <c r="H97" s="46"/>
      <c r="I97" s="21">
        <v>650</v>
      </c>
      <c r="J97" s="21">
        <v>3</v>
      </c>
      <c r="K97" s="9"/>
      <c r="L97" s="21">
        <v>101</v>
      </c>
      <c r="M97" s="9"/>
      <c r="N97" s="2"/>
      <c r="O97" s="2"/>
    </row>
    <row r="98" spans="1:15" x14ac:dyDescent="0.2">
      <c r="A98" s="8">
        <v>209</v>
      </c>
      <c r="B98" s="8">
        <v>766</v>
      </c>
      <c r="C98" s="21">
        <v>680</v>
      </c>
      <c r="D98" s="32">
        <f t="shared" si="1"/>
        <v>0.8877284595300261</v>
      </c>
      <c r="E98" s="33"/>
      <c r="F98" s="10"/>
      <c r="G98" s="34">
        <v>174</v>
      </c>
      <c r="H98" s="46"/>
      <c r="I98" s="21">
        <v>453</v>
      </c>
      <c r="J98" s="9"/>
      <c r="K98" s="9"/>
      <c r="L98" s="21">
        <v>53</v>
      </c>
      <c r="M98" s="9"/>
      <c r="N98" s="2"/>
      <c r="O98" s="2"/>
    </row>
    <row r="99" spans="1:15" x14ac:dyDescent="0.2">
      <c r="A99" s="8">
        <v>210</v>
      </c>
      <c r="B99" s="8">
        <v>869</v>
      </c>
      <c r="C99" s="21">
        <v>784</v>
      </c>
      <c r="D99" s="32">
        <f t="shared" si="1"/>
        <v>0.90218642117376291</v>
      </c>
      <c r="E99" s="33"/>
      <c r="F99" s="10"/>
      <c r="G99" s="34">
        <v>111</v>
      </c>
      <c r="H99" s="46"/>
      <c r="I99" s="21">
        <v>577</v>
      </c>
      <c r="J99" s="21">
        <v>4</v>
      </c>
      <c r="K99" s="9"/>
      <c r="L99" s="21">
        <v>92</v>
      </c>
      <c r="M99" s="9"/>
      <c r="N99" s="2"/>
      <c r="O99" s="2"/>
    </row>
    <row r="100" spans="1:15" x14ac:dyDescent="0.2">
      <c r="A100" s="8">
        <v>211</v>
      </c>
      <c r="B100" s="8">
        <v>873</v>
      </c>
      <c r="C100" s="21">
        <v>689</v>
      </c>
      <c r="D100" s="32">
        <f t="shared" si="1"/>
        <v>0.78923253150057271</v>
      </c>
      <c r="E100" s="33"/>
      <c r="F100" s="10"/>
      <c r="G100" s="34">
        <v>251</v>
      </c>
      <c r="H100" s="46"/>
      <c r="I100" s="21">
        <v>344</v>
      </c>
      <c r="J100" s="21">
        <v>1</v>
      </c>
      <c r="K100" s="9"/>
      <c r="L100" s="21">
        <v>93</v>
      </c>
      <c r="M100" s="9"/>
      <c r="N100" s="2"/>
      <c r="O100" s="2"/>
    </row>
    <row r="101" spans="1:15" x14ac:dyDescent="0.2">
      <c r="A101" s="8">
        <v>212</v>
      </c>
      <c r="B101" s="8">
        <v>481</v>
      </c>
      <c r="C101" s="21">
        <v>383</v>
      </c>
      <c r="D101" s="32">
        <f t="shared" si="1"/>
        <v>0.79625779625779625</v>
      </c>
      <c r="E101" s="33"/>
      <c r="F101" s="10"/>
      <c r="G101" s="34">
        <v>168</v>
      </c>
      <c r="H101" s="46"/>
      <c r="I101" s="21">
        <v>174</v>
      </c>
      <c r="J101" s="21">
        <v>2</v>
      </c>
      <c r="K101" s="9"/>
      <c r="L101" s="21">
        <v>39</v>
      </c>
      <c r="M101" s="9"/>
      <c r="N101" s="2"/>
      <c r="O101" s="2"/>
    </row>
    <row r="102" spans="1:15" x14ac:dyDescent="0.2">
      <c r="A102" s="8">
        <v>213</v>
      </c>
      <c r="B102" s="8">
        <v>994</v>
      </c>
      <c r="C102" s="21">
        <v>829</v>
      </c>
      <c r="D102" s="32">
        <f t="shared" si="1"/>
        <v>0.83400402414486918</v>
      </c>
      <c r="E102" s="33"/>
      <c r="F102" s="10"/>
      <c r="G102" s="34">
        <v>249</v>
      </c>
      <c r="H102" s="46"/>
      <c r="I102" s="21">
        <v>480</v>
      </c>
      <c r="J102" s="21">
        <v>4</v>
      </c>
      <c r="K102" s="9"/>
      <c r="L102" s="21">
        <v>96</v>
      </c>
      <c r="M102" s="9"/>
      <c r="N102" s="2"/>
      <c r="O102" s="2"/>
    </row>
    <row r="103" spans="1:15" x14ac:dyDescent="0.2">
      <c r="A103" s="8">
        <v>214</v>
      </c>
      <c r="B103" s="8">
        <v>654</v>
      </c>
      <c r="C103" s="21">
        <v>585</v>
      </c>
      <c r="D103" s="32">
        <f t="shared" si="1"/>
        <v>0.89449541284403666</v>
      </c>
      <c r="E103" s="33"/>
      <c r="F103" s="10"/>
      <c r="G103" s="34">
        <v>127</v>
      </c>
      <c r="H103" s="46"/>
      <c r="I103" s="21">
        <v>399</v>
      </c>
      <c r="J103" s="21">
        <v>2</v>
      </c>
      <c r="K103" s="9"/>
      <c r="L103" s="21">
        <v>57</v>
      </c>
      <c r="M103" s="9"/>
      <c r="N103" s="2"/>
      <c r="O103" s="2"/>
    </row>
    <row r="104" spans="1:15" x14ac:dyDescent="0.2">
      <c r="A104" s="8">
        <v>215</v>
      </c>
      <c r="B104" s="8">
        <v>774</v>
      </c>
      <c r="C104" s="21">
        <v>683</v>
      </c>
      <c r="D104" s="32">
        <f t="shared" si="1"/>
        <v>0.88242894056847543</v>
      </c>
      <c r="E104" s="33"/>
      <c r="F104" s="10"/>
      <c r="G104" s="34">
        <v>139</v>
      </c>
      <c r="H104" s="46"/>
      <c r="I104" s="21">
        <v>483</v>
      </c>
      <c r="J104" s="9"/>
      <c r="K104" s="9"/>
      <c r="L104" s="21">
        <v>61</v>
      </c>
      <c r="M104" s="9"/>
      <c r="N104" s="2"/>
      <c r="O104" s="2"/>
    </row>
    <row r="105" spans="1:15" x14ac:dyDescent="0.2">
      <c r="A105" s="8">
        <v>216</v>
      </c>
      <c r="B105" s="8">
        <v>813</v>
      </c>
      <c r="C105" s="21">
        <v>690</v>
      </c>
      <c r="D105" s="32">
        <f t="shared" si="1"/>
        <v>0.8487084870848709</v>
      </c>
      <c r="E105" s="33"/>
      <c r="F105" s="10"/>
      <c r="G105" s="34">
        <v>148</v>
      </c>
      <c r="H105" s="46"/>
      <c r="I105" s="21">
        <v>471</v>
      </c>
      <c r="J105" s="21">
        <v>2</v>
      </c>
      <c r="K105" s="9"/>
      <c r="L105" s="21">
        <v>69</v>
      </c>
      <c r="M105" s="9"/>
      <c r="N105" s="2"/>
      <c r="O105" s="2"/>
    </row>
    <row r="106" spans="1:15" x14ac:dyDescent="0.2">
      <c r="A106" s="8">
        <v>217</v>
      </c>
      <c r="B106" s="8">
        <v>530</v>
      </c>
      <c r="C106" s="21">
        <v>443</v>
      </c>
      <c r="D106" s="32">
        <f t="shared" si="1"/>
        <v>0.83584905660377362</v>
      </c>
      <c r="E106" s="33"/>
      <c r="F106" s="10"/>
      <c r="G106" s="34">
        <v>185</v>
      </c>
      <c r="H106" s="46"/>
      <c r="I106" s="21">
        <v>223</v>
      </c>
      <c r="J106" s="9"/>
      <c r="K106" s="9"/>
      <c r="L106" s="21">
        <v>35</v>
      </c>
      <c r="M106" s="9"/>
      <c r="N106" s="2"/>
      <c r="O106" s="2"/>
    </row>
    <row r="107" spans="1:15" x14ac:dyDescent="0.2">
      <c r="A107" s="8">
        <v>218</v>
      </c>
      <c r="B107" s="8">
        <v>745</v>
      </c>
      <c r="C107" s="21">
        <v>602</v>
      </c>
      <c r="D107" s="32">
        <f t="shared" si="1"/>
        <v>0.8080536912751678</v>
      </c>
      <c r="E107" s="33"/>
      <c r="F107" s="10"/>
      <c r="G107" s="34">
        <v>199</v>
      </c>
      <c r="H107" s="46"/>
      <c r="I107" s="21">
        <v>343</v>
      </c>
      <c r="J107" s="21">
        <v>1</v>
      </c>
      <c r="K107" s="9"/>
      <c r="L107" s="21">
        <v>59</v>
      </c>
      <c r="M107" s="9"/>
      <c r="N107" s="2"/>
      <c r="O107" s="2"/>
    </row>
    <row r="108" spans="1:15" x14ac:dyDescent="0.2">
      <c r="A108" s="8">
        <v>219</v>
      </c>
      <c r="B108" s="8">
        <v>790</v>
      </c>
      <c r="C108" s="21">
        <v>642</v>
      </c>
      <c r="D108" s="32">
        <f t="shared" si="1"/>
        <v>0.81265822784810127</v>
      </c>
      <c r="E108" s="33"/>
      <c r="F108" s="10"/>
      <c r="G108" s="34">
        <v>200</v>
      </c>
      <c r="H108" s="46"/>
      <c r="I108" s="21">
        <v>370</v>
      </c>
      <c r="J108" s="21">
        <v>4</v>
      </c>
      <c r="K108" s="9"/>
      <c r="L108" s="21">
        <v>68</v>
      </c>
      <c r="M108" s="9"/>
      <c r="N108" s="2"/>
      <c r="O108" s="2"/>
    </row>
    <row r="109" spans="1:15" x14ac:dyDescent="0.2">
      <c r="A109" s="8">
        <v>220</v>
      </c>
      <c r="B109" s="8">
        <v>708</v>
      </c>
      <c r="C109" s="21">
        <v>572</v>
      </c>
      <c r="D109" s="32">
        <f t="shared" si="1"/>
        <v>0.80790960451977401</v>
      </c>
      <c r="E109" s="33"/>
      <c r="F109" s="10"/>
      <c r="G109" s="34">
        <v>220</v>
      </c>
      <c r="H109" s="46"/>
      <c r="I109" s="21">
        <v>286</v>
      </c>
      <c r="J109" s="9"/>
      <c r="K109" s="9"/>
      <c r="L109" s="21">
        <v>66</v>
      </c>
      <c r="M109" s="9"/>
      <c r="N109" s="2"/>
      <c r="O109" s="2"/>
    </row>
    <row r="110" spans="1:15" x14ac:dyDescent="0.2">
      <c r="A110" s="8">
        <v>221</v>
      </c>
      <c r="B110" s="8">
        <v>742</v>
      </c>
      <c r="C110" s="21">
        <v>658</v>
      </c>
      <c r="D110" s="32">
        <f t="shared" si="1"/>
        <v>0.8867924528301887</v>
      </c>
      <c r="E110" s="33"/>
      <c r="F110" s="10"/>
      <c r="G110" s="34">
        <v>296</v>
      </c>
      <c r="H110" s="46"/>
      <c r="I110" s="21">
        <v>297</v>
      </c>
      <c r="J110" s="9"/>
      <c r="K110" s="9"/>
      <c r="L110" s="21">
        <v>65</v>
      </c>
      <c r="M110" s="9"/>
      <c r="N110" s="2"/>
      <c r="O110" s="2"/>
    </row>
    <row r="111" spans="1:15" x14ac:dyDescent="0.2">
      <c r="A111" s="8">
        <v>222</v>
      </c>
      <c r="B111" s="8">
        <v>962</v>
      </c>
      <c r="C111" s="21">
        <v>882</v>
      </c>
      <c r="D111" s="32">
        <f t="shared" si="1"/>
        <v>0.91683991683991684</v>
      </c>
      <c r="E111" s="33"/>
      <c r="F111" s="10"/>
      <c r="G111" s="34">
        <v>175</v>
      </c>
      <c r="H111" s="46"/>
      <c r="I111" s="21">
        <v>628</v>
      </c>
      <c r="J111" s="21">
        <v>1</v>
      </c>
      <c r="K111" s="9"/>
      <c r="L111" s="21">
        <v>78</v>
      </c>
      <c r="M111" s="9"/>
      <c r="N111" s="2"/>
      <c r="O111" s="2"/>
    </row>
    <row r="112" spans="1:15" x14ac:dyDescent="0.2">
      <c r="A112" s="8">
        <v>223</v>
      </c>
      <c r="B112" s="8">
        <v>540</v>
      </c>
      <c r="C112" s="21">
        <v>466</v>
      </c>
      <c r="D112" s="32">
        <f t="shared" si="1"/>
        <v>0.86296296296296293</v>
      </c>
      <c r="E112" s="33"/>
      <c r="F112" s="10"/>
      <c r="G112" s="34">
        <v>79</v>
      </c>
      <c r="H112" s="46"/>
      <c r="I112" s="21">
        <v>331</v>
      </c>
      <c r="J112" s="21">
        <v>1</v>
      </c>
      <c r="K112" s="9"/>
      <c r="L112" s="21">
        <v>55</v>
      </c>
      <c r="M112" s="9"/>
      <c r="N112" s="2"/>
      <c r="O112" s="2"/>
    </row>
    <row r="113" spans="1:15" x14ac:dyDescent="0.2">
      <c r="A113" s="8">
        <v>224</v>
      </c>
      <c r="B113" s="8">
        <v>321</v>
      </c>
      <c r="C113" s="21">
        <v>281</v>
      </c>
      <c r="D113" s="32">
        <f t="shared" si="1"/>
        <v>0.87538940809968846</v>
      </c>
      <c r="E113" s="33"/>
      <c r="F113" s="10"/>
      <c r="G113" s="34">
        <v>52</v>
      </c>
      <c r="H113" s="46"/>
      <c r="I113" s="21">
        <v>197</v>
      </c>
      <c r="J113" s="21">
        <v>1</v>
      </c>
      <c r="K113" s="9"/>
      <c r="L113" s="21">
        <v>31</v>
      </c>
      <c r="M113" s="9"/>
      <c r="N113" s="2"/>
      <c r="O113" s="2"/>
    </row>
    <row r="114" spans="1:15" x14ac:dyDescent="0.2">
      <c r="A114" s="8">
        <v>225</v>
      </c>
      <c r="B114" s="8">
        <v>934</v>
      </c>
      <c r="C114" s="21">
        <v>755</v>
      </c>
      <c r="D114" s="32">
        <f t="shared" si="1"/>
        <v>0.80835117773019272</v>
      </c>
      <c r="E114" s="33"/>
      <c r="F114" s="10"/>
      <c r="G114" s="34">
        <v>126</v>
      </c>
      <c r="H114" s="46"/>
      <c r="I114" s="21">
        <v>533</v>
      </c>
      <c r="J114" s="21">
        <v>4</v>
      </c>
      <c r="K114" s="9"/>
      <c r="L114" s="21">
        <v>92</v>
      </c>
      <c r="M114" s="9"/>
      <c r="N114" s="2"/>
      <c r="O114" s="2"/>
    </row>
    <row r="115" spans="1:15" x14ac:dyDescent="0.2">
      <c r="A115" s="8">
        <v>226</v>
      </c>
      <c r="B115" s="8">
        <v>535</v>
      </c>
      <c r="C115" s="21">
        <v>426</v>
      </c>
      <c r="D115" s="32">
        <f t="shared" si="1"/>
        <v>0.79626168224299065</v>
      </c>
      <c r="E115" s="33"/>
      <c r="F115" s="10"/>
      <c r="G115" s="34">
        <v>63</v>
      </c>
      <c r="H115" s="46"/>
      <c r="I115" s="21">
        <v>296</v>
      </c>
      <c r="J115" s="21">
        <v>2</v>
      </c>
      <c r="K115" s="9"/>
      <c r="L115" s="21">
        <v>65</v>
      </c>
      <c r="M115" s="9"/>
      <c r="N115" s="2"/>
      <c r="O115" s="2"/>
    </row>
    <row r="116" spans="1:15" x14ac:dyDescent="0.2">
      <c r="A116" s="8">
        <v>227</v>
      </c>
      <c r="B116" s="8">
        <v>859</v>
      </c>
      <c r="C116" s="21">
        <v>706</v>
      </c>
      <c r="D116" s="32">
        <f t="shared" si="1"/>
        <v>0.82188591385331777</v>
      </c>
      <c r="E116" s="33"/>
      <c r="F116" s="10"/>
      <c r="G116" s="34">
        <v>119</v>
      </c>
      <c r="H116" s="46"/>
      <c r="I116" s="21">
        <v>499</v>
      </c>
      <c r="J116" s="21">
        <v>3</v>
      </c>
      <c r="K116" s="9"/>
      <c r="L116" s="21">
        <v>85</v>
      </c>
      <c r="M116" s="21">
        <v>1</v>
      </c>
      <c r="N116" s="2"/>
      <c r="O116" s="2"/>
    </row>
    <row r="117" spans="1:15" x14ac:dyDescent="0.2">
      <c r="A117" s="8">
        <v>228</v>
      </c>
      <c r="B117" s="8">
        <v>742</v>
      </c>
      <c r="C117" s="21">
        <v>628</v>
      </c>
      <c r="D117" s="32">
        <f t="shared" si="1"/>
        <v>0.84636118598382748</v>
      </c>
      <c r="E117" s="33"/>
      <c r="F117" s="10"/>
      <c r="G117" s="34">
        <v>92</v>
      </c>
      <c r="H117" s="46"/>
      <c r="I117" s="21">
        <v>457</v>
      </c>
      <c r="J117" s="9"/>
      <c r="K117" s="9"/>
      <c r="L117" s="21">
        <v>79</v>
      </c>
      <c r="M117" s="9"/>
      <c r="N117" s="2"/>
      <c r="O117" s="2"/>
    </row>
    <row r="118" spans="1:15" x14ac:dyDescent="0.2">
      <c r="A118" s="8">
        <v>229</v>
      </c>
      <c r="B118" s="8">
        <v>1004</v>
      </c>
      <c r="C118" s="21">
        <v>767</v>
      </c>
      <c r="D118" s="32">
        <f t="shared" si="1"/>
        <v>0.76394422310756971</v>
      </c>
      <c r="E118" s="33"/>
      <c r="F118" s="10"/>
      <c r="G118" s="34">
        <v>179</v>
      </c>
      <c r="H118" s="46"/>
      <c r="I118" s="21">
        <v>477</v>
      </c>
      <c r="J118" s="21">
        <v>1</v>
      </c>
      <c r="K118" s="9"/>
      <c r="L118" s="21">
        <v>110</v>
      </c>
      <c r="M118" s="9"/>
      <c r="N118" s="2"/>
      <c r="O118" s="2"/>
    </row>
    <row r="119" spans="1:15" x14ac:dyDescent="0.2">
      <c r="A119" s="8">
        <v>230</v>
      </c>
      <c r="B119" s="8">
        <v>742</v>
      </c>
      <c r="C119" s="21">
        <v>524</v>
      </c>
      <c r="D119" s="32">
        <f t="shared" si="1"/>
        <v>0.70619946091644203</v>
      </c>
      <c r="E119" s="33"/>
      <c r="F119" s="10"/>
      <c r="G119" s="34">
        <v>126</v>
      </c>
      <c r="H119" s="46"/>
      <c r="I119" s="21">
        <v>333</v>
      </c>
      <c r="J119" s="21">
        <v>1</v>
      </c>
      <c r="K119" s="9"/>
      <c r="L119" s="21">
        <v>64</v>
      </c>
      <c r="M119" s="9"/>
      <c r="N119" s="2"/>
      <c r="O119" s="2"/>
    </row>
    <row r="120" spans="1:15" x14ac:dyDescent="0.2">
      <c r="A120" s="8">
        <v>231</v>
      </c>
      <c r="B120" s="8">
        <v>1054</v>
      </c>
      <c r="C120" s="21">
        <v>822</v>
      </c>
      <c r="D120" s="32">
        <f t="shared" si="1"/>
        <v>0.77988614800759015</v>
      </c>
      <c r="E120" s="33"/>
      <c r="F120" s="10"/>
      <c r="G120" s="34">
        <v>215</v>
      </c>
      <c r="H120" s="46"/>
      <c r="I120" s="21">
        <v>506</v>
      </c>
      <c r="J120" s="21">
        <v>2</v>
      </c>
      <c r="K120" s="9"/>
      <c r="L120" s="21">
        <v>99</v>
      </c>
      <c r="M120" s="9"/>
      <c r="N120" s="2"/>
      <c r="O120" s="2"/>
    </row>
    <row r="121" spans="1:15" x14ac:dyDescent="0.2">
      <c r="A121" s="8">
        <v>232</v>
      </c>
      <c r="B121" s="8">
        <v>771</v>
      </c>
      <c r="C121" s="21">
        <v>677</v>
      </c>
      <c r="D121" s="32">
        <f t="shared" si="1"/>
        <v>0.87808041504539558</v>
      </c>
      <c r="E121" s="33"/>
      <c r="F121" s="10"/>
      <c r="G121" s="34">
        <v>282</v>
      </c>
      <c r="H121" s="46"/>
      <c r="I121" s="21">
        <v>344</v>
      </c>
      <c r="J121" s="21">
        <v>2</v>
      </c>
      <c r="K121" s="9"/>
      <c r="L121" s="21">
        <v>49</v>
      </c>
      <c r="M121" s="9"/>
      <c r="N121" s="2"/>
      <c r="O121" s="2"/>
    </row>
    <row r="122" spans="1:15" x14ac:dyDescent="0.2">
      <c r="A122" s="8">
        <v>233</v>
      </c>
      <c r="B122" s="8">
        <v>829</v>
      </c>
      <c r="C122" s="21">
        <v>699</v>
      </c>
      <c r="D122" s="32">
        <f t="shared" si="1"/>
        <v>0.84318455971049455</v>
      </c>
      <c r="E122" s="33"/>
      <c r="F122" s="10"/>
      <c r="G122" s="34">
        <v>225</v>
      </c>
      <c r="H122" s="46"/>
      <c r="I122" s="21">
        <v>383</v>
      </c>
      <c r="J122" s="9"/>
      <c r="K122" s="9"/>
      <c r="L122" s="21">
        <v>91</v>
      </c>
      <c r="M122" s="9"/>
      <c r="N122" s="2"/>
      <c r="O122" s="2"/>
    </row>
    <row r="123" spans="1:15" x14ac:dyDescent="0.2">
      <c r="A123" s="8">
        <v>234</v>
      </c>
      <c r="B123" s="8">
        <v>846</v>
      </c>
      <c r="C123" s="21">
        <v>742</v>
      </c>
      <c r="D123" s="32">
        <f t="shared" si="1"/>
        <v>0.87706855791962179</v>
      </c>
      <c r="E123" s="33"/>
      <c r="F123" s="10"/>
      <c r="G123" s="34">
        <v>272</v>
      </c>
      <c r="H123" s="46"/>
      <c r="I123" s="21">
        <v>374</v>
      </c>
      <c r="J123" s="21">
        <v>1</v>
      </c>
      <c r="K123" s="9"/>
      <c r="L123" s="21">
        <v>95</v>
      </c>
      <c r="M123" s="21">
        <v>1</v>
      </c>
      <c r="N123" s="2"/>
      <c r="O123" s="2"/>
    </row>
    <row r="124" spans="1:15" x14ac:dyDescent="0.2">
      <c r="A124" s="8">
        <v>235</v>
      </c>
      <c r="B124" s="8">
        <v>465</v>
      </c>
      <c r="C124" s="21">
        <v>407</v>
      </c>
      <c r="D124" s="32">
        <f t="shared" si="1"/>
        <v>0.87526881720430105</v>
      </c>
      <c r="E124" s="33"/>
      <c r="F124" s="10"/>
      <c r="G124" s="34">
        <v>167</v>
      </c>
      <c r="H124" s="46"/>
      <c r="I124" s="21">
        <v>193</v>
      </c>
      <c r="J124" s="9"/>
      <c r="K124" s="9"/>
      <c r="L124" s="21">
        <v>47</v>
      </c>
      <c r="M124" s="9"/>
      <c r="N124" s="2"/>
      <c r="O124" s="2"/>
    </row>
    <row r="125" spans="1:15" x14ac:dyDescent="0.2">
      <c r="A125" s="8">
        <v>236</v>
      </c>
      <c r="B125" s="8">
        <v>356</v>
      </c>
      <c r="C125" s="21">
        <v>312</v>
      </c>
      <c r="D125" s="32">
        <f t="shared" si="1"/>
        <v>0.8764044943820225</v>
      </c>
      <c r="E125" s="33"/>
      <c r="F125" s="10"/>
      <c r="G125" s="34">
        <v>137</v>
      </c>
      <c r="H125" s="46"/>
      <c r="I125" s="21">
        <v>140</v>
      </c>
      <c r="J125" s="21">
        <v>1</v>
      </c>
      <c r="K125" s="9"/>
      <c r="L125" s="21">
        <v>34</v>
      </c>
      <c r="M125" s="9"/>
      <c r="N125" s="2"/>
      <c r="O125" s="2"/>
    </row>
    <row r="126" spans="1:15" x14ac:dyDescent="0.2">
      <c r="A126" s="8">
        <v>237</v>
      </c>
      <c r="B126" s="8">
        <v>537</v>
      </c>
      <c r="C126" s="21">
        <v>449</v>
      </c>
      <c r="D126" s="32">
        <f t="shared" si="1"/>
        <v>0.83612662942271876</v>
      </c>
      <c r="E126" s="33"/>
      <c r="F126" s="10"/>
      <c r="G126" s="34">
        <v>179</v>
      </c>
      <c r="H126" s="46"/>
      <c r="I126" s="21">
        <v>216</v>
      </c>
      <c r="J126" s="9"/>
      <c r="K126" s="21">
        <v>1</v>
      </c>
      <c r="L126" s="21">
        <v>53</v>
      </c>
      <c r="M126" s="9"/>
      <c r="N126" s="2"/>
      <c r="O126" s="2"/>
    </row>
    <row r="127" spans="1:15" x14ac:dyDescent="0.2">
      <c r="A127" s="8">
        <v>238</v>
      </c>
      <c r="B127" s="8">
        <v>577</v>
      </c>
      <c r="C127" s="21">
        <v>509</v>
      </c>
      <c r="D127" s="32">
        <f t="shared" si="1"/>
        <v>0.88214904679376083</v>
      </c>
      <c r="E127" s="33"/>
      <c r="F127" s="10"/>
      <c r="G127" s="34">
        <v>236</v>
      </c>
      <c r="H127" s="46"/>
      <c r="I127" s="21">
        <v>218</v>
      </c>
      <c r="J127" s="9"/>
      <c r="K127" s="9"/>
      <c r="L127" s="21">
        <v>55</v>
      </c>
      <c r="M127" s="9"/>
      <c r="N127" s="2"/>
      <c r="O127" s="2"/>
    </row>
    <row r="128" spans="1:15" x14ac:dyDescent="0.2">
      <c r="A128" s="8">
        <v>239</v>
      </c>
      <c r="B128" s="8">
        <v>995</v>
      </c>
      <c r="C128" s="21">
        <v>814</v>
      </c>
      <c r="D128" s="32">
        <f t="shared" si="1"/>
        <v>0.8180904522613065</v>
      </c>
      <c r="E128" s="33"/>
      <c r="F128" s="10"/>
      <c r="G128" s="34">
        <v>270</v>
      </c>
      <c r="H128" s="46"/>
      <c r="I128" s="21">
        <v>449</v>
      </c>
      <c r="J128" s="9"/>
      <c r="K128" s="9"/>
      <c r="L128" s="21">
        <v>95</v>
      </c>
      <c r="M128" s="9"/>
      <c r="N128" s="2"/>
      <c r="O128" s="2"/>
    </row>
    <row r="129" spans="1:15" x14ac:dyDescent="0.2">
      <c r="A129" s="8">
        <v>240</v>
      </c>
      <c r="B129" s="8">
        <v>845</v>
      </c>
      <c r="C129" s="21">
        <v>716</v>
      </c>
      <c r="D129" s="32">
        <f t="shared" si="1"/>
        <v>0.84733727810650883</v>
      </c>
      <c r="E129" s="33"/>
      <c r="F129" s="10"/>
      <c r="G129" s="34">
        <v>225</v>
      </c>
      <c r="H129" s="46"/>
      <c r="I129" s="21">
        <v>419</v>
      </c>
      <c r="J129" s="21">
        <v>2</v>
      </c>
      <c r="K129" s="9"/>
      <c r="L129" s="21">
        <v>70</v>
      </c>
      <c r="M129" s="9"/>
      <c r="N129" s="2"/>
      <c r="O129" s="2"/>
    </row>
    <row r="130" spans="1:15" x14ac:dyDescent="0.2">
      <c r="A130" s="8">
        <v>241</v>
      </c>
      <c r="B130" s="8">
        <v>664</v>
      </c>
      <c r="C130" s="21">
        <v>543</v>
      </c>
      <c r="D130" s="32">
        <f t="shared" si="1"/>
        <v>0.81777108433734935</v>
      </c>
      <c r="E130" s="33"/>
      <c r="F130" s="10"/>
      <c r="G130" s="34">
        <v>185</v>
      </c>
      <c r="H130" s="46"/>
      <c r="I130" s="21">
        <v>308</v>
      </c>
      <c r="J130" s="9"/>
      <c r="K130" s="9"/>
      <c r="L130" s="21">
        <v>50</v>
      </c>
      <c r="M130" s="9"/>
      <c r="N130" s="2"/>
      <c r="O130" s="2"/>
    </row>
    <row r="131" spans="1:15" x14ac:dyDescent="0.2">
      <c r="A131" s="8">
        <v>242</v>
      </c>
      <c r="B131" s="8">
        <v>498</v>
      </c>
      <c r="C131" s="21">
        <v>439</v>
      </c>
      <c r="D131" s="32">
        <f t="shared" si="1"/>
        <v>0.88152610441767065</v>
      </c>
      <c r="E131" s="33"/>
      <c r="F131" s="10"/>
      <c r="G131" s="34">
        <v>116</v>
      </c>
      <c r="H131" s="46"/>
      <c r="I131" s="21">
        <v>268</v>
      </c>
      <c r="J131" s="9"/>
      <c r="K131" s="9"/>
      <c r="L131" s="21">
        <v>55</v>
      </c>
      <c r="M131" s="9"/>
      <c r="N131" s="2"/>
      <c r="O131" s="2"/>
    </row>
    <row r="132" spans="1:15" x14ac:dyDescent="0.2">
      <c r="A132" s="8">
        <v>243</v>
      </c>
      <c r="B132" s="8">
        <v>698</v>
      </c>
      <c r="C132" s="21">
        <v>613</v>
      </c>
      <c r="D132" s="32">
        <f t="shared" si="1"/>
        <v>0.87822349570200575</v>
      </c>
      <c r="E132" s="33"/>
      <c r="F132" s="10"/>
      <c r="G132" s="34">
        <v>199</v>
      </c>
      <c r="H132" s="46"/>
      <c r="I132" s="21">
        <v>344</v>
      </c>
      <c r="J132" s="21">
        <v>1</v>
      </c>
      <c r="K132" s="9"/>
      <c r="L132" s="21">
        <v>69</v>
      </c>
      <c r="M132" s="9"/>
      <c r="N132" s="2"/>
      <c r="O132" s="2"/>
    </row>
    <row r="133" spans="1:15" x14ac:dyDescent="0.2">
      <c r="A133" s="8">
        <v>244</v>
      </c>
      <c r="B133" s="8">
        <v>868</v>
      </c>
      <c r="C133" s="21">
        <v>787</v>
      </c>
      <c r="D133" s="32">
        <f t="shared" si="1"/>
        <v>0.90668202764976957</v>
      </c>
      <c r="E133" s="33"/>
      <c r="F133" s="10"/>
      <c r="G133" s="34">
        <v>157</v>
      </c>
      <c r="H133" s="46"/>
      <c r="I133" s="21">
        <v>543</v>
      </c>
      <c r="J133" s="21">
        <v>1</v>
      </c>
      <c r="K133" s="9"/>
      <c r="L133" s="21">
        <v>86</v>
      </c>
      <c r="M133" s="21">
        <v>1</v>
      </c>
      <c r="N133" s="2"/>
      <c r="O133" s="2"/>
    </row>
    <row r="134" spans="1:15" x14ac:dyDescent="0.2">
      <c r="A134" s="8">
        <v>245</v>
      </c>
      <c r="B134" s="8">
        <v>1034</v>
      </c>
      <c r="C134" s="21">
        <v>826</v>
      </c>
      <c r="D134" s="32">
        <f t="shared" si="1"/>
        <v>0.79883945841392645</v>
      </c>
      <c r="E134" s="33"/>
      <c r="F134" s="10"/>
      <c r="G134" s="34">
        <v>148</v>
      </c>
      <c r="H134" s="46"/>
      <c r="I134" s="21">
        <v>404</v>
      </c>
      <c r="J134" s="21">
        <v>1</v>
      </c>
      <c r="K134" s="9"/>
      <c r="L134" s="21">
        <v>273</v>
      </c>
      <c r="M134" s="9"/>
      <c r="N134" s="2"/>
      <c r="O134" s="2"/>
    </row>
    <row r="135" spans="1:15" x14ac:dyDescent="0.2">
      <c r="A135" s="8">
        <v>246</v>
      </c>
      <c r="B135" s="8">
        <v>734</v>
      </c>
      <c r="C135" s="21">
        <v>610</v>
      </c>
      <c r="D135" s="32">
        <f t="shared" si="1"/>
        <v>0.83106267029972747</v>
      </c>
      <c r="E135" s="33"/>
      <c r="F135" s="10"/>
      <c r="G135" s="34">
        <v>85</v>
      </c>
      <c r="H135" s="46"/>
      <c r="I135" s="21">
        <v>435</v>
      </c>
      <c r="J135" s="21">
        <v>6</v>
      </c>
      <c r="K135" s="9"/>
      <c r="L135" s="21">
        <v>84</v>
      </c>
      <c r="M135" s="9"/>
      <c r="N135" s="2"/>
      <c r="O135" s="2"/>
    </row>
    <row r="136" spans="1:15" x14ac:dyDescent="0.2">
      <c r="A136" s="8">
        <v>247</v>
      </c>
      <c r="B136" s="8">
        <v>794</v>
      </c>
      <c r="C136" s="21">
        <v>636</v>
      </c>
      <c r="D136" s="32">
        <f t="shared" si="1"/>
        <v>0.80100755667506296</v>
      </c>
      <c r="E136" s="33"/>
      <c r="F136" s="10"/>
      <c r="G136" s="34">
        <v>81</v>
      </c>
      <c r="H136" s="46"/>
      <c r="I136" s="21">
        <v>441</v>
      </c>
      <c r="J136" s="21">
        <v>2</v>
      </c>
      <c r="K136" s="9"/>
      <c r="L136" s="21">
        <v>112</v>
      </c>
      <c r="M136" s="9"/>
      <c r="N136" s="2"/>
      <c r="O136" s="2"/>
    </row>
    <row r="137" spans="1:15" x14ac:dyDescent="0.2">
      <c r="A137" s="8">
        <v>248</v>
      </c>
      <c r="B137" s="8">
        <v>605</v>
      </c>
      <c r="C137" s="21">
        <v>511</v>
      </c>
      <c r="D137" s="32">
        <f t="shared" ref="D137:D185" si="2">C137/B137</f>
        <v>0.84462809917355375</v>
      </c>
      <c r="E137" s="33"/>
      <c r="F137" s="10"/>
      <c r="G137" s="34">
        <v>184</v>
      </c>
      <c r="H137" s="46"/>
      <c r="I137" s="21">
        <v>259</v>
      </c>
      <c r="J137" s="21">
        <v>1</v>
      </c>
      <c r="K137" s="9"/>
      <c r="L137" s="21">
        <v>67</v>
      </c>
      <c r="M137" s="9"/>
      <c r="N137" s="2"/>
      <c r="O137" s="2"/>
    </row>
    <row r="138" spans="1:15" x14ac:dyDescent="0.2">
      <c r="A138" s="8">
        <v>249</v>
      </c>
      <c r="B138" s="8">
        <v>936</v>
      </c>
      <c r="C138" s="21">
        <v>805</v>
      </c>
      <c r="D138" s="32">
        <f t="shared" si="2"/>
        <v>0.8600427350427351</v>
      </c>
      <c r="E138" s="33"/>
      <c r="F138" s="10"/>
      <c r="G138" s="34">
        <v>243</v>
      </c>
      <c r="H138" s="46"/>
      <c r="I138" s="21">
        <v>495</v>
      </c>
      <c r="J138" s="21">
        <v>2</v>
      </c>
      <c r="K138" s="9"/>
      <c r="L138" s="21">
        <v>65</v>
      </c>
      <c r="M138" s="21">
        <v>1</v>
      </c>
      <c r="N138" s="2"/>
      <c r="O138" s="2"/>
    </row>
    <row r="139" spans="1:15" x14ac:dyDescent="0.2">
      <c r="A139" s="8">
        <v>250</v>
      </c>
      <c r="B139" s="8">
        <v>853</v>
      </c>
      <c r="C139" s="21">
        <v>786</v>
      </c>
      <c r="D139" s="32">
        <f t="shared" si="2"/>
        <v>0.9214536928487691</v>
      </c>
      <c r="E139" s="33"/>
      <c r="F139" s="10"/>
      <c r="G139" s="34">
        <v>186</v>
      </c>
      <c r="H139" s="46"/>
      <c r="I139" s="21">
        <v>526</v>
      </c>
      <c r="J139" s="9"/>
      <c r="K139" s="9"/>
      <c r="L139" s="21">
        <v>74</v>
      </c>
      <c r="M139" s="9"/>
      <c r="N139" s="2"/>
      <c r="O139" s="2"/>
    </row>
    <row r="140" spans="1:15" x14ac:dyDescent="0.2">
      <c r="A140" s="8">
        <v>251</v>
      </c>
      <c r="B140" s="8">
        <v>701</v>
      </c>
      <c r="C140" s="21">
        <v>640</v>
      </c>
      <c r="D140" s="32">
        <f t="shared" si="2"/>
        <v>0.91298145506419404</v>
      </c>
      <c r="E140" s="33"/>
      <c r="F140" s="10"/>
      <c r="G140" s="34">
        <v>147</v>
      </c>
      <c r="H140" s="46"/>
      <c r="I140" s="21">
        <v>427</v>
      </c>
      <c r="J140" s="21">
        <v>1</v>
      </c>
      <c r="K140" s="9"/>
      <c r="L140" s="21">
        <v>65</v>
      </c>
      <c r="M140" s="9"/>
      <c r="N140" s="2"/>
      <c r="O140" s="2"/>
    </row>
    <row r="141" spans="1:15" x14ac:dyDescent="0.2">
      <c r="A141" s="8">
        <v>252</v>
      </c>
      <c r="B141" s="8">
        <v>412</v>
      </c>
      <c r="C141" s="21">
        <v>311</v>
      </c>
      <c r="D141" s="32">
        <f t="shared" si="2"/>
        <v>0.75485436893203883</v>
      </c>
      <c r="E141" s="33"/>
      <c r="F141" s="10"/>
      <c r="G141" s="34">
        <v>52</v>
      </c>
      <c r="H141" s="46"/>
      <c r="I141" s="21">
        <v>177</v>
      </c>
      <c r="J141" s="9"/>
      <c r="K141" s="9"/>
      <c r="L141" s="21">
        <v>82</v>
      </c>
      <c r="M141" s="9"/>
      <c r="N141" s="2"/>
      <c r="O141" s="2"/>
    </row>
    <row r="142" spans="1:15" x14ac:dyDescent="0.2">
      <c r="A142" s="8">
        <v>253</v>
      </c>
      <c r="B142" s="8">
        <v>1051</v>
      </c>
      <c r="C142" s="21">
        <v>831</v>
      </c>
      <c r="D142" s="32">
        <f t="shared" si="2"/>
        <v>0.79067554709800192</v>
      </c>
      <c r="E142" s="33"/>
      <c r="F142" s="10"/>
      <c r="G142" s="34">
        <v>157</v>
      </c>
      <c r="H142" s="46"/>
      <c r="I142" s="21">
        <v>500</v>
      </c>
      <c r="J142" s="21">
        <v>4</v>
      </c>
      <c r="K142" s="9"/>
      <c r="L142" s="21">
        <v>170</v>
      </c>
      <c r="M142" s="9"/>
      <c r="N142" s="2"/>
      <c r="O142" s="2"/>
    </row>
    <row r="143" spans="1:15" x14ac:dyDescent="0.2">
      <c r="A143" s="8">
        <v>254</v>
      </c>
      <c r="B143" s="8">
        <v>650</v>
      </c>
      <c r="C143" s="21">
        <v>562</v>
      </c>
      <c r="D143" s="32">
        <f t="shared" si="2"/>
        <v>0.86461538461538456</v>
      </c>
      <c r="E143" s="33"/>
      <c r="F143" s="10"/>
      <c r="G143" s="34">
        <v>188</v>
      </c>
      <c r="H143" s="46"/>
      <c r="I143" s="21">
        <v>324</v>
      </c>
      <c r="J143" s="21">
        <v>1</v>
      </c>
      <c r="K143" s="9"/>
      <c r="L143" s="21">
        <v>49</v>
      </c>
      <c r="M143" s="9"/>
      <c r="N143" s="2"/>
      <c r="O143" s="2"/>
    </row>
    <row r="144" spans="1:15" x14ac:dyDescent="0.2">
      <c r="A144" s="8">
        <v>255</v>
      </c>
      <c r="B144" s="8">
        <v>531</v>
      </c>
      <c r="C144" s="21">
        <v>471</v>
      </c>
      <c r="D144" s="32">
        <f t="shared" si="2"/>
        <v>0.88700564971751417</v>
      </c>
      <c r="E144" s="33"/>
      <c r="F144" s="10"/>
      <c r="G144" s="34">
        <v>133</v>
      </c>
      <c r="H144" s="46"/>
      <c r="I144" s="21">
        <v>272</v>
      </c>
      <c r="J144" s="21">
        <v>1</v>
      </c>
      <c r="K144" s="9"/>
      <c r="L144" s="21">
        <v>65</v>
      </c>
      <c r="M144" s="9"/>
      <c r="N144" s="2"/>
      <c r="O144" s="2"/>
    </row>
    <row r="145" spans="1:15" x14ac:dyDescent="0.2">
      <c r="A145" s="8">
        <v>256</v>
      </c>
      <c r="B145" s="8">
        <v>761</v>
      </c>
      <c r="C145" s="21">
        <v>685</v>
      </c>
      <c r="D145" s="32">
        <f t="shared" si="2"/>
        <v>0.90013140604467801</v>
      </c>
      <c r="E145" s="33"/>
      <c r="F145" s="10"/>
      <c r="G145" s="34">
        <v>132</v>
      </c>
      <c r="H145" s="46"/>
      <c r="I145" s="21">
        <v>483</v>
      </c>
      <c r="J145" s="9"/>
      <c r="K145" s="9"/>
      <c r="L145" s="21">
        <v>70</v>
      </c>
      <c r="M145" s="9"/>
      <c r="N145" s="2"/>
      <c r="O145" s="2"/>
    </row>
    <row r="146" spans="1:15" x14ac:dyDescent="0.2">
      <c r="A146" s="8">
        <v>257</v>
      </c>
      <c r="B146" s="8">
        <v>559</v>
      </c>
      <c r="C146" s="21">
        <v>461</v>
      </c>
      <c r="D146" s="32">
        <f t="shared" si="2"/>
        <v>0.8246869409660107</v>
      </c>
      <c r="E146" s="33"/>
      <c r="F146" s="10"/>
      <c r="G146" s="34">
        <v>68</v>
      </c>
      <c r="H146" s="46"/>
      <c r="I146" s="21">
        <v>301</v>
      </c>
      <c r="J146" s="21">
        <v>2</v>
      </c>
      <c r="K146" s="9"/>
      <c r="L146" s="21">
        <v>90</v>
      </c>
      <c r="M146" s="9"/>
      <c r="N146" s="2"/>
      <c r="O146" s="2"/>
    </row>
    <row r="147" spans="1:15" x14ac:dyDescent="0.2">
      <c r="A147" s="8">
        <v>258</v>
      </c>
      <c r="B147" s="8">
        <v>821</v>
      </c>
      <c r="C147" s="21">
        <v>715</v>
      </c>
      <c r="D147" s="32">
        <f t="shared" si="2"/>
        <v>0.87088915956151036</v>
      </c>
      <c r="E147" s="33"/>
      <c r="F147" s="10"/>
      <c r="G147" s="34">
        <v>82</v>
      </c>
      <c r="H147" s="46"/>
      <c r="I147" s="21">
        <v>538</v>
      </c>
      <c r="J147" s="21">
        <v>4</v>
      </c>
      <c r="K147" s="9"/>
      <c r="L147" s="21">
        <v>91</v>
      </c>
      <c r="M147" s="9"/>
      <c r="N147" s="2"/>
      <c r="O147" s="2"/>
    </row>
    <row r="148" spans="1:15" x14ac:dyDescent="0.2">
      <c r="A148" s="8">
        <v>259</v>
      </c>
      <c r="B148" s="8">
        <v>874</v>
      </c>
      <c r="C148" s="21">
        <v>723</v>
      </c>
      <c r="D148" s="32">
        <f t="shared" si="2"/>
        <v>0.82723112128146448</v>
      </c>
      <c r="E148" s="33"/>
      <c r="F148" s="10"/>
      <c r="G148" s="34">
        <v>153</v>
      </c>
      <c r="H148" s="46"/>
      <c r="I148" s="21">
        <v>472</v>
      </c>
      <c r="J148" s="21">
        <v>1</v>
      </c>
      <c r="K148" s="9"/>
      <c r="L148" s="21">
        <v>97</v>
      </c>
      <c r="M148" s="9"/>
      <c r="N148" s="2"/>
      <c r="O148" s="2"/>
    </row>
    <row r="149" spans="1:15" x14ac:dyDescent="0.2">
      <c r="A149" s="8">
        <v>260</v>
      </c>
      <c r="B149" s="8">
        <v>591</v>
      </c>
      <c r="C149" s="21">
        <v>544</v>
      </c>
      <c r="D149" s="32">
        <f t="shared" si="2"/>
        <v>0.92047377326565138</v>
      </c>
      <c r="E149" s="33"/>
      <c r="F149" s="10"/>
      <c r="G149" s="34">
        <v>217</v>
      </c>
      <c r="H149" s="46"/>
      <c r="I149" s="21">
        <v>281</v>
      </c>
      <c r="J149" s="9"/>
      <c r="K149" s="9"/>
      <c r="L149" s="21">
        <v>46</v>
      </c>
      <c r="M149" s="9"/>
      <c r="N149" s="2"/>
      <c r="O149" s="2"/>
    </row>
    <row r="150" spans="1:15" x14ac:dyDescent="0.2">
      <c r="A150" s="8">
        <v>261</v>
      </c>
      <c r="B150" s="8">
        <v>572</v>
      </c>
      <c r="C150" s="21">
        <v>513</v>
      </c>
      <c r="D150" s="32">
        <f t="shared" si="2"/>
        <v>0.89685314685314688</v>
      </c>
      <c r="E150" s="33"/>
      <c r="F150" s="10"/>
      <c r="G150" s="34">
        <v>146</v>
      </c>
      <c r="H150" s="46"/>
      <c r="I150" s="21">
        <v>315</v>
      </c>
      <c r="J150" s="21">
        <v>1</v>
      </c>
      <c r="K150" s="9"/>
      <c r="L150" s="21">
        <v>51</v>
      </c>
      <c r="M150" s="9"/>
      <c r="N150" s="2"/>
      <c r="O150" s="2"/>
    </row>
    <row r="151" spans="1:15" x14ac:dyDescent="0.2">
      <c r="A151" s="8">
        <v>262</v>
      </c>
      <c r="B151" s="8">
        <v>670</v>
      </c>
      <c r="C151" s="21">
        <v>589</v>
      </c>
      <c r="D151" s="32">
        <f t="shared" si="2"/>
        <v>0.87910447761194033</v>
      </c>
      <c r="E151" s="33"/>
      <c r="F151" s="10"/>
      <c r="G151" s="34">
        <v>124</v>
      </c>
      <c r="H151" s="46"/>
      <c r="I151" s="21">
        <v>402</v>
      </c>
      <c r="J151" s="9"/>
      <c r="K151" s="9"/>
      <c r="L151" s="21">
        <v>63</v>
      </c>
      <c r="M151" s="9"/>
      <c r="N151" s="2"/>
      <c r="O151" s="2"/>
    </row>
    <row r="152" spans="1:15" x14ac:dyDescent="0.2">
      <c r="A152" s="8">
        <v>263</v>
      </c>
      <c r="B152" s="8">
        <v>338</v>
      </c>
      <c r="C152" s="21">
        <v>269</v>
      </c>
      <c r="D152" s="32">
        <f t="shared" si="2"/>
        <v>0.79585798816568043</v>
      </c>
      <c r="E152" s="33"/>
      <c r="F152" s="10"/>
      <c r="G152" s="34">
        <v>56</v>
      </c>
      <c r="H152" s="46"/>
      <c r="I152" s="21">
        <v>173</v>
      </c>
      <c r="J152" s="21">
        <v>1</v>
      </c>
      <c r="K152" s="21">
        <v>1</v>
      </c>
      <c r="L152" s="21">
        <v>38</v>
      </c>
      <c r="M152" s="9"/>
      <c r="N152" s="2"/>
      <c r="O152" s="2"/>
    </row>
    <row r="153" spans="1:15" x14ac:dyDescent="0.2">
      <c r="A153" s="8">
        <v>264</v>
      </c>
      <c r="B153" s="8">
        <v>733</v>
      </c>
      <c r="C153" s="21">
        <v>667</v>
      </c>
      <c r="D153" s="32">
        <f t="shared" si="2"/>
        <v>0.90995907230559347</v>
      </c>
      <c r="E153" s="33"/>
      <c r="F153" s="10"/>
      <c r="G153" s="34">
        <v>226</v>
      </c>
      <c r="H153" s="46"/>
      <c r="I153" s="21">
        <v>381</v>
      </c>
      <c r="J153" s="9"/>
      <c r="K153" s="9"/>
      <c r="L153" s="21">
        <v>60</v>
      </c>
      <c r="M153" s="9"/>
      <c r="N153" s="2"/>
      <c r="O153" s="2"/>
    </row>
    <row r="154" spans="1:15" x14ac:dyDescent="0.2">
      <c r="A154" s="8">
        <v>265</v>
      </c>
      <c r="B154" s="8">
        <v>576</v>
      </c>
      <c r="C154" s="21">
        <v>522</v>
      </c>
      <c r="D154" s="32">
        <f t="shared" si="2"/>
        <v>0.90625</v>
      </c>
      <c r="E154" s="33"/>
      <c r="F154" s="10"/>
      <c r="G154" s="34">
        <v>150</v>
      </c>
      <c r="H154" s="46"/>
      <c r="I154" s="21">
        <v>315</v>
      </c>
      <c r="J154" s="21">
        <v>1</v>
      </c>
      <c r="K154" s="9"/>
      <c r="L154" s="21">
        <v>56</v>
      </c>
      <c r="M154" s="9"/>
      <c r="N154" s="2"/>
      <c r="O154" s="2"/>
    </row>
    <row r="155" spans="1:15" x14ac:dyDescent="0.2">
      <c r="A155" s="8">
        <v>266</v>
      </c>
      <c r="B155" s="8">
        <v>831</v>
      </c>
      <c r="C155" s="21">
        <v>740</v>
      </c>
      <c r="D155" s="32">
        <f t="shared" si="2"/>
        <v>0.89049338146811075</v>
      </c>
      <c r="E155" s="33"/>
      <c r="F155" s="10"/>
      <c r="G155" s="34">
        <v>250</v>
      </c>
      <c r="H155" s="46"/>
      <c r="I155" s="21">
        <v>420</v>
      </c>
      <c r="J155" s="9"/>
      <c r="K155" s="9"/>
      <c r="L155" s="21">
        <v>70</v>
      </c>
      <c r="M155" s="9"/>
      <c r="N155" s="2"/>
      <c r="O155" s="2"/>
    </row>
    <row r="156" spans="1:15" x14ac:dyDescent="0.2">
      <c r="A156" s="8">
        <v>267</v>
      </c>
      <c r="B156" s="8">
        <v>109</v>
      </c>
      <c r="C156" s="21">
        <v>85</v>
      </c>
      <c r="D156" s="32">
        <f t="shared" si="2"/>
        <v>0.77981651376146788</v>
      </c>
      <c r="E156" s="33"/>
      <c r="F156" s="10"/>
      <c r="G156" s="34">
        <v>15</v>
      </c>
      <c r="H156" s="46"/>
      <c r="I156" s="21">
        <v>57</v>
      </c>
      <c r="J156" s="9"/>
      <c r="K156" s="9"/>
      <c r="L156" s="21">
        <v>13</v>
      </c>
      <c r="M156" s="9"/>
      <c r="N156" s="2"/>
      <c r="O156" s="2"/>
    </row>
    <row r="157" spans="1:15" x14ac:dyDescent="0.2">
      <c r="A157" s="8">
        <v>301</v>
      </c>
      <c r="B157" s="8">
        <v>986</v>
      </c>
      <c r="C157" s="21">
        <v>757</v>
      </c>
      <c r="D157" s="32">
        <f t="shared" si="2"/>
        <v>0.76774847870182561</v>
      </c>
      <c r="E157" s="33"/>
      <c r="F157" s="10"/>
      <c r="G157" s="34">
        <v>355</v>
      </c>
      <c r="H157" s="46"/>
      <c r="I157" s="21">
        <v>349</v>
      </c>
      <c r="J157" s="9"/>
      <c r="K157" s="9"/>
      <c r="L157" s="21">
        <v>53</v>
      </c>
      <c r="M157" s="9"/>
      <c r="N157" s="2"/>
      <c r="O157" s="2"/>
    </row>
    <row r="158" spans="1:15" x14ac:dyDescent="0.2">
      <c r="A158" s="8">
        <v>302</v>
      </c>
      <c r="B158" s="8">
        <v>1007</v>
      </c>
      <c r="C158" s="21">
        <v>789</v>
      </c>
      <c r="D158" s="32">
        <f t="shared" si="2"/>
        <v>0.78351539225422051</v>
      </c>
      <c r="E158" s="33"/>
      <c r="F158" s="10"/>
      <c r="G158" s="34">
        <v>327</v>
      </c>
      <c r="H158" s="46"/>
      <c r="I158" s="21">
        <v>379</v>
      </c>
      <c r="J158" s="21">
        <v>2</v>
      </c>
      <c r="K158" s="9"/>
      <c r="L158" s="21">
        <v>81</v>
      </c>
      <c r="M158" s="9"/>
      <c r="N158" s="2"/>
      <c r="O158" s="2"/>
    </row>
    <row r="159" spans="1:15" x14ac:dyDescent="0.2">
      <c r="A159" s="8">
        <v>303</v>
      </c>
      <c r="B159" s="8">
        <v>744</v>
      </c>
      <c r="C159" s="21">
        <v>676</v>
      </c>
      <c r="D159" s="32">
        <f t="shared" si="2"/>
        <v>0.90860215053763438</v>
      </c>
      <c r="E159" s="33"/>
      <c r="F159" s="10"/>
      <c r="G159" s="34">
        <v>374</v>
      </c>
      <c r="H159" s="46"/>
      <c r="I159" s="21">
        <v>257</v>
      </c>
      <c r="J159" s="9"/>
      <c r="K159" s="9"/>
      <c r="L159" s="21">
        <v>45</v>
      </c>
      <c r="M159" s="9"/>
      <c r="N159" s="2"/>
      <c r="O159" s="2"/>
    </row>
    <row r="160" spans="1:15" x14ac:dyDescent="0.2">
      <c r="A160" s="8">
        <v>304</v>
      </c>
      <c r="B160" s="8">
        <v>314</v>
      </c>
      <c r="C160" s="21">
        <v>245</v>
      </c>
      <c r="D160" s="32">
        <f t="shared" si="2"/>
        <v>0.78025477707006374</v>
      </c>
      <c r="E160" s="33"/>
      <c r="F160" s="10"/>
      <c r="G160" s="34">
        <v>118</v>
      </c>
      <c r="H160" s="46"/>
      <c r="I160" s="21">
        <v>111</v>
      </c>
      <c r="J160" s="21">
        <v>1</v>
      </c>
      <c r="K160" s="9"/>
      <c r="L160" s="21">
        <v>15</v>
      </c>
      <c r="M160" s="9"/>
      <c r="N160" s="2"/>
      <c r="O160" s="2"/>
    </row>
    <row r="161" spans="1:15" x14ac:dyDescent="0.2">
      <c r="A161" s="8">
        <v>401</v>
      </c>
      <c r="B161" s="8">
        <v>562</v>
      </c>
      <c r="C161" s="21">
        <v>439</v>
      </c>
      <c r="D161" s="32">
        <f t="shared" si="2"/>
        <v>0.78113879003558717</v>
      </c>
      <c r="E161" s="33"/>
      <c r="F161" s="10"/>
      <c r="G161" s="34">
        <v>251</v>
      </c>
      <c r="H161" s="46"/>
      <c r="I161" s="21">
        <v>154</v>
      </c>
      <c r="J161" s="21">
        <v>1</v>
      </c>
      <c r="K161" s="9"/>
      <c r="L161" s="21">
        <v>33</v>
      </c>
      <c r="M161" s="9"/>
      <c r="N161" s="2"/>
      <c r="O161" s="2"/>
    </row>
    <row r="162" spans="1:15" x14ac:dyDescent="0.2">
      <c r="A162" s="8">
        <v>402</v>
      </c>
      <c r="B162" s="8">
        <v>632</v>
      </c>
      <c r="C162" s="21">
        <v>511</v>
      </c>
      <c r="D162" s="32">
        <f t="shared" si="2"/>
        <v>0.80854430379746833</v>
      </c>
      <c r="E162" s="33"/>
      <c r="F162" s="10"/>
      <c r="G162" s="34">
        <v>296</v>
      </c>
      <c r="H162" s="46"/>
      <c r="I162" s="21">
        <v>176</v>
      </c>
      <c r="J162" s="21">
        <v>2</v>
      </c>
      <c r="K162" s="9"/>
      <c r="L162" s="21">
        <v>37</v>
      </c>
      <c r="M162" s="9"/>
      <c r="N162" s="2"/>
      <c r="O162" s="2"/>
    </row>
    <row r="163" spans="1:15" x14ac:dyDescent="0.2">
      <c r="A163" s="8">
        <v>501</v>
      </c>
      <c r="B163" s="8">
        <v>687</v>
      </c>
      <c r="C163" s="21">
        <v>572</v>
      </c>
      <c r="D163" s="32">
        <f t="shared" si="2"/>
        <v>0.83260553129548764</v>
      </c>
      <c r="E163" s="33"/>
      <c r="F163" s="10"/>
      <c r="G163" s="34">
        <v>292</v>
      </c>
      <c r="H163" s="46"/>
      <c r="I163" s="21">
        <v>226</v>
      </c>
      <c r="J163" s="21">
        <v>1</v>
      </c>
      <c r="K163" s="9"/>
      <c r="L163" s="21">
        <v>53</v>
      </c>
      <c r="M163" s="9"/>
      <c r="N163" s="2"/>
      <c r="O163" s="2"/>
    </row>
    <row r="164" spans="1:15" x14ac:dyDescent="0.2">
      <c r="A164" s="8">
        <v>502</v>
      </c>
      <c r="B164" s="8">
        <v>757</v>
      </c>
      <c r="C164" s="21">
        <v>595</v>
      </c>
      <c r="D164" s="32">
        <f t="shared" si="2"/>
        <v>0.78599735799207393</v>
      </c>
      <c r="E164" s="33"/>
      <c r="F164" s="10"/>
      <c r="G164" s="34">
        <v>272</v>
      </c>
      <c r="H164" s="46"/>
      <c r="I164" s="21">
        <v>270</v>
      </c>
      <c r="J164" s="21">
        <v>2</v>
      </c>
      <c r="K164" s="9"/>
      <c r="L164" s="21">
        <v>51</v>
      </c>
      <c r="M164" s="9"/>
      <c r="N164" s="2"/>
      <c r="O164" s="2"/>
    </row>
    <row r="165" spans="1:15" x14ac:dyDescent="0.2">
      <c r="A165" s="8">
        <v>503</v>
      </c>
      <c r="B165" s="8">
        <v>817</v>
      </c>
      <c r="C165" s="21">
        <v>695</v>
      </c>
      <c r="D165" s="32">
        <f t="shared" si="2"/>
        <v>0.85067319461444313</v>
      </c>
      <c r="E165" s="33"/>
      <c r="F165" s="10"/>
      <c r="G165" s="34">
        <v>350</v>
      </c>
      <c r="H165" s="46"/>
      <c r="I165" s="21">
        <v>282</v>
      </c>
      <c r="J165" s="9"/>
      <c r="K165" s="9"/>
      <c r="L165" s="21">
        <v>63</v>
      </c>
      <c r="M165" s="9"/>
      <c r="N165" s="2"/>
      <c r="O165" s="2"/>
    </row>
    <row r="166" spans="1:15" x14ac:dyDescent="0.2">
      <c r="A166" s="8">
        <v>504</v>
      </c>
      <c r="B166" s="8">
        <v>460</v>
      </c>
      <c r="C166" s="21">
        <v>380</v>
      </c>
      <c r="D166" s="32">
        <f t="shared" si="2"/>
        <v>0.82608695652173914</v>
      </c>
      <c r="E166" s="33"/>
      <c r="F166" s="10"/>
      <c r="G166" s="34">
        <v>177</v>
      </c>
      <c r="H166" s="46"/>
      <c r="I166" s="21">
        <v>166</v>
      </c>
      <c r="J166" s="21">
        <v>1</v>
      </c>
      <c r="K166" s="9"/>
      <c r="L166" s="21">
        <v>36</v>
      </c>
      <c r="M166" s="9"/>
      <c r="N166" s="2"/>
      <c r="O166" s="2"/>
    </row>
    <row r="167" spans="1:15" x14ac:dyDescent="0.2">
      <c r="A167" s="8">
        <v>505</v>
      </c>
      <c r="B167" s="8">
        <v>888</v>
      </c>
      <c r="C167" s="21">
        <v>697</v>
      </c>
      <c r="D167" s="32">
        <f t="shared" si="2"/>
        <v>0.78490990990990994</v>
      </c>
      <c r="E167" s="33"/>
      <c r="F167" s="10"/>
      <c r="G167" s="34">
        <v>292</v>
      </c>
      <c r="H167" s="46"/>
      <c r="I167" s="21">
        <v>341</v>
      </c>
      <c r="J167" s="9"/>
      <c r="K167" s="9"/>
      <c r="L167" s="21">
        <v>64</v>
      </c>
      <c r="M167" s="9"/>
      <c r="N167" s="2"/>
      <c r="O167" s="2"/>
    </row>
    <row r="168" spans="1:15" x14ac:dyDescent="0.2">
      <c r="A168" s="8">
        <v>506</v>
      </c>
      <c r="B168" s="8">
        <v>821</v>
      </c>
      <c r="C168" s="21">
        <v>685</v>
      </c>
      <c r="D168" s="32">
        <f t="shared" si="2"/>
        <v>0.83434835566382459</v>
      </c>
      <c r="E168" s="33"/>
      <c r="F168" s="10"/>
      <c r="G168" s="34">
        <v>321</v>
      </c>
      <c r="H168" s="46"/>
      <c r="I168" s="21">
        <v>290</v>
      </c>
      <c r="J168" s="21">
        <v>4</v>
      </c>
      <c r="K168" s="9"/>
      <c r="L168" s="21">
        <v>70</v>
      </c>
      <c r="M168" s="9"/>
      <c r="N168" s="2"/>
      <c r="O168" s="2"/>
    </row>
    <row r="169" spans="1:15" x14ac:dyDescent="0.2">
      <c r="A169" s="8">
        <v>507</v>
      </c>
      <c r="B169" s="8">
        <v>687</v>
      </c>
      <c r="C169" s="21">
        <v>553</v>
      </c>
      <c r="D169" s="32">
        <f t="shared" si="2"/>
        <v>0.80494905385735083</v>
      </c>
      <c r="E169" s="33"/>
      <c r="F169" s="10"/>
      <c r="G169" s="34">
        <v>288</v>
      </c>
      <c r="H169" s="46"/>
      <c r="I169" s="21">
        <v>216</v>
      </c>
      <c r="J169" s="9"/>
      <c r="K169" s="9"/>
      <c r="L169" s="21">
        <v>49</v>
      </c>
      <c r="M169" s="9"/>
      <c r="N169" s="2"/>
      <c r="O169" s="2"/>
    </row>
    <row r="170" spans="1:15" x14ac:dyDescent="0.2">
      <c r="A170" s="8">
        <v>508</v>
      </c>
      <c r="B170" s="8">
        <v>836</v>
      </c>
      <c r="C170" s="21">
        <v>645</v>
      </c>
      <c r="D170" s="32">
        <f t="shared" si="2"/>
        <v>0.77153110047846885</v>
      </c>
      <c r="E170" s="33"/>
      <c r="F170" s="10"/>
      <c r="G170" s="34">
        <v>311</v>
      </c>
      <c r="H170" s="46"/>
      <c r="I170" s="21">
        <v>292</v>
      </c>
      <c r="J170" s="9"/>
      <c r="K170" s="9"/>
      <c r="L170" s="21">
        <v>42</v>
      </c>
      <c r="M170" s="9"/>
      <c r="N170" s="2"/>
      <c r="O170" s="2"/>
    </row>
    <row r="171" spans="1:15" x14ac:dyDescent="0.2">
      <c r="A171" s="8">
        <v>509</v>
      </c>
      <c r="B171" s="8">
        <v>593</v>
      </c>
      <c r="C171" s="21">
        <v>465</v>
      </c>
      <c r="D171" s="32">
        <f t="shared" si="2"/>
        <v>0.78414839797639124</v>
      </c>
      <c r="E171" s="33"/>
      <c r="F171" s="10"/>
      <c r="G171" s="34">
        <v>252</v>
      </c>
      <c r="H171" s="46"/>
      <c r="I171" s="21">
        <v>171</v>
      </c>
      <c r="J171" s="9"/>
      <c r="K171" s="21">
        <v>1</v>
      </c>
      <c r="L171" s="21">
        <v>41</v>
      </c>
      <c r="M171" s="9"/>
      <c r="N171" s="2"/>
      <c r="O171" s="2"/>
    </row>
    <row r="172" spans="1:15" x14ac:dyDescent="0.2">
      <c r="A172" s="8">
        <v>601</v>
      </c>
      <c r="B172" s="8">
        <v>997</v>
      </c>
      <c r="C172" s="21">
        <v>875</v>
      </c>
      <c r="D172" s="32">
        <f t="shared" si="2"/>
        <v>0.87763289869608829</v>
      </c>
      <c r="E172" s="33"/>
      <c r="F172" s="10"/>
      <c r="G172" s="34">
        <v>620</v>
      </c>
      <c r="H172" s="46"/>
      <c r="I172" s="21">
        <v>193</v>
      </c>
      <c r="J172" s="9"/>
      <c r="K172" s="9"/>
      <c r="L172" s="21">
        <v>62</v>
      </c>
      <c r="M172" s="9"/>
      <c r="N172" s="2"/>
      <c r="O172" s="2"/>
    </row>
    <row r="173" spans="1:15" x14ac:dyDescent="0.2">
      <c r="A173" s="8">
        <v>602</v>
      </c>
      <c r="B173" s="8">
        <v>840</v>
      </c>
      <c r="C173" s="21">
        <v>740</v>
      </c>
      <c r="D173" s="32">
        <f t="shared" si="2"/>
        <v>0.88095238095238093</v>
      </c>
      <c r="E173" s="33"/>
      <c r="F173" s="10"/>
      <c r="G173" s="34">
        <v>501</v>
      </c>
      <c r="H173" s="46"/>
      <c r="I173" s="21">
        <v>171</v>
      </c>
      <c r="J173" s="9"/>
      <c r="K173" s="9"/>
      <c r="L173" s="21">
        <v>68</v>
      </c>
      <c r="M173" s="9"/>
      <c r="N173" s="2"/>
      <c r="O173" s="2"/>
    </row>
    <row r="174" spans="1:15" x14ac:dyDescent="0.2">
      <c r="A174" s="8">
        <v>603</v>
      </c>
      <c r="B174" s="8">
        <v>680</v>
      </c>
      <c r="C174" s="21">
        <v>581</v>
      </c>
      <c r="D174" s="32">
        <f t="shared" si="2"/>
        <v>0.85441176470588232</v>
      </c>
      <c r="E174" s="33"/>
      <c r="F174" s="10"/>
      <c r="G174" s="34">
        <v>395</v>
      </c>
      <c r="H174" s="46"/>
      <c r="I174" s="21">
        <v>136</v>
      </c>
      <c r="J174" s="21">
        <v>2</v>
      </c>
      <c r="K174" s="9"/>
      <c r="L174" s="21">
        <v>48</v>
      </c>
      <c r="M174" s="9"/>
      <c r="N174" s="2"/>
      <c r="O174" s="2"/>
    </row>
    <row r="175" spans="1:15" x14ac:dyDescent="0.2">
      <c r="A175" s="8">
        <v>604</v>
      </c>
      <c r="B175" s="8">
        <v>595</v>
      </c>
      <c r="C175" s="21">
        <v>533</v>
      </c>
      <c r="D175" s="32">
        <f t="shared" si="2"/>
        <v>0.89579831932773113</v>
      </c>
      <c r="E175" s="33"/>
      <c r="F175" s="10"/>
      <c r="G175" s="34">
        <v>390</v>
      </c>
      <c r="H175" s="46"/>
      <c r="I175" s="21">
        <v>101</v>
      </c>
      <c r="J175" s="9"/>
      <c r="K175" s="9"/>
      <c r="L175" s="21">
        <v>42</v>
      </c>
      <c r="M175" s="9"/>
      <c r="N175" s="2"/>
      <c r="O175" s="2"/>
    </row>
    <row r="176" spans="1:15" x14ac:dyDescent="0.2">
      <c r="A176" s="8">
        <v>605</v>
      </c>
      <c r="B176" s="8">
        <v>453</v>
      </c>
      <c r="C176" s="21">
        <v>405</v>
      </c>
      <c r="D176" s="32">
        <f t="shared" si="2"/>
        <v>0.89403973509933776</v>
      </c>
      <c r="E176" s="33"/>
      <c r="F176" s="10"/>
      <c r="G176" s="34">
        <v>292</v>
      </c>
      <c r="H176" s="46"/>
      <c r="I176" s="21">
        <v>82</v>
      </c>
      <c r="J176" s="21">
        <v>2</v>
      </c>
      <c r="K176" s="9"/>
      <c r="L176" s="21">
        <v>29</v>
      </c>
      <c r="M176" s="9"/>
      <c r="N176" s="2"/>
      <c r="O176" s="2"/>
    </row>
    <row r="177" spans="1:15" x14ac:dyDescent="0.2">
      <c r="A177" s="8">
        <v>606</v>
      </c>
      <c r="B177" s="8">
        <v>803</v>
      </c>
      <c r="C177" s="21">
        <v>684</v>
      </c>
      <c r="D177" s="32">
        <f t="shared" si="2"/>
        <v>0.85180572851805725</v>
      </c>
      <c r="E177" s="33"/>
      <c r="F177" s="10"/>
      <c r="G177" s="34">
        <v>480</v>
      </c>
      <c r="H177" s="46"/>
      <c r="I177" s="21">
        <v>156</v>
      </c>
      <c r="J177" s="21">
        <v>1</v>
      </c>
      <c r="K177" s="21">
        <v>1</v>
      </c>
      <c r="L177" s="21">
        <v>46</v>
      </c>
      <c r="M177" s="9"/>
      <c r="N177" s="2"/>
      <c r="O177" s="2"/>
    </row>
    <row r="178" spans="1:15" x14ac:dyDescent="0.2">
      <c r="A178" s="8">
        <v>607</v>
      </c>
      <c r="B178" s="8">
        <v>700</v>
      </c>
      <c r="C178" s="21">
        <v>598</v>
      </c>
      <c r="D178" s="32">
        <f t="shared" si="2"/>
        <v>0.85428571428571431</v>
      </c>
      <c r="E178" s="33"/>
      <c r="F178" s="10"/>
      <c r="G178" s="34">
        <v>449</v>
      </c>
      <c r="H178" s="46"/>
      <c r="I178" s="21">
        <v>118</v>
      </c>
      <c r="J178" s="9"/>
      <c r="K178" s="9"/>
      <c r="L178" s="21">
        <v>31</v>
      </c>
      <c r="M178" s="9"/>
      <c r="N178" s="2"/>
      <c r="O178" s="2"/>
    </row>
    <row r="179" spans="1:15" x14ac:dyDescent="0.2">
      <c r="A179" s="8">
        <v>608</v>
      </c>
      <c r="B179" s="8">
        <v>746</v>
      </c>
      <c r="C179" s="21">
        <v>649</v>
      </c>
      <c r="D179" s="32">
        <f t="shared" si="2"/>
        <v>0.86997319034852549</v>
      </c>
      <c r="E179" s="33"/>
      <c r="F179" s="10"/>
      <c r="G179" s="34">
        <v>441</v>
      </c>
      <c r="H179" s="46"/>
      <c r="I179" s="21">
        <v>158</v>
      </c>
      <c r="J179" s="9"/>
      <c r="K179" s="9"/>
      <c r="L179" s="21">
        <v>50</v>
      </c>
      <c r="M179" s="9"/>
      <c r="N179" s="2"/>
      <c r="O179" s="2"/>
    </row>
    <row r="180" spans="1:15" x14ac:dyDescent="0.2">
      <c r="A180" s="8">
        <v>609</v>
      </c>
      <c r="B180" s="8">
        <v>886</v>
      </c>
      <c r="C180" s="21">
        <v>789</v>
      </c>
      <c r="D180" s="32">
        <f t="shared" si="2"/>
        <v>0.89051918735891644</v>
      </c>
      <c r="E180" s="33"/>
      <c r="F180" s="10"/>
      <c r="G180" s="34">
        <v>591</v>
      </c>
      <c r="H180" s="46"/>
      <c r="I180" s="21">
        <v>135</v>
      </c>
      <c r="J180" s="9"/>
      <c r="K180" s="9"/>
      <c r="L180" s="21">
        <v>63</v>
      </c>
      <c r="M180" s="9"/>
      <c r="N180" s="2"/>
      <c r="O180" s="2"/>
    </row>
    <row r="181" spans="1:15" x14ac:dyDescent="0.2">
      <c r="A181" s="8">
        <v>610</v>
      </c>
      <c r="B181" s="8">
        <v>831</v>
      </c>
      <c r="C181" s="21">
        <v>744</v>
      </c>
      <c r="D181" s="32">
        <f t="shared" si="2"/>
        <v>0.89530685920577613</v>
      </c>
      <c r="E181" s="33"/>
      <c r="F181" s="10"/>
      <c r="G181" s="34">
        <v>556</v>
      </c>
      <c r="H181" s="46"/>
      <c r="I181" s="21">
        <v>144</v>
      </c>
      <c r="J181" s="9"/>
      <c r="K181" s="9"/>
      <c r="L181" s="21">
        <v>44</v>
      </c>
      <c r="M181" s="9"/>
      <c r="N181" s="2"/>
      <c r="O181" s="2"/>
    </row>
    <row r="182" spans="1:15" x14ac:dyDescent="0.2">
      <c r="A182" s="8">
        <v>611</v>
      </c>
      <c r="B182" s="8">
        <v>633</v>
      </c>
      <c r="C182" s="21">
        <v>563</v>
      </c>
      <c r="D182" s="32">
        <f t="shared" si="2"/>
        <v>0.88941548183254349</v>
      </c>
      <c r="E182" s="33"/>
      <c r="F182" s="10"/>
      <c r="G182" s="34">
        <v>422</v>
      </c>
      <c r="H182" s="46"/>
      <c r="I182" s="21">
        <v>105</v>
      </c>
      <c r="J182" s="9"/>
      <c r="K182" s="9"/>
      <c r="L182" s="21">
        <v>36</v>
      </c>
      <c r="M182" s="9"/>
      <c r="N182" s="2"/>
      <c r="O182" s="2"/>
    </row>
    <row r="183" spans="1:15" x14ac:dyDescent="0.2">
      <c r="A183" s="8">
        <v>701</v>
      </c>
      <c r="B183" s="8">
        <v>724</v>
      </c>
      <c r="C183" s="21">
        <v>584</v>
      </c>
      <c r="D183" s="32">
        <f t="shared" si="2"/>
        <v>0.8066298342541437</v>
      </c>
      <c r="E183" s="33"/>
      <c r="F183" s="10"/>
      <c r="G183" s="34">
        <v>355</v>
      </c>
      <c r="H183" s="46"/>
      <c r="I183" s="21">
        <v>186</v>
      </c>
      <c r="J183" s="9"/>
      <c r="K183" s="9"/>
      <c r="L183" s="21">
        <v>43</v>
      </c>
      <c r="M183" s="9"/>
      <c r="N183" s="2"/>
      <c r="O183" s="2"/>
    </row>
    <row r="184" spans="1:15" x14ac:dyDescent="0.2">
      <c r="A184" s="8">
        <v>801</v>
      </c>
      <c r="B184" s="8">
        <v>679</v>
      </c>
      <c r="C184" s="21">
        <v>544</v>
      </c>
      <c r="D184" s="32">
        <f t="shared" si="2"/>
        <v>0.80117820324005895</v>
      </c>
      <c r="E184" s="33"/>
      <c r="F184" s="10"/>
      <c r="G184" s="34">
        <v>332</v>
      </c>
      <c r="H184" s="46"/>
      <c r="I184" s="21">
        <v>172</v>
      </c>
      <c r="J184" s="21">
        <v>1</v>
      </c>
      <c r="K184" s="9"/>
      <c r="L184" s="21">
        <v>39</v>
      </c>
      <c r="M184" s="9"/>
      <c r="N184" s="2"/>
      <c r="O184" s="2"/>
    </row>
    <row r="185" spans="1:15" x14ac:dyDescent="0.2">
      <c r="A185" s="25" t="s">
        <v>10</v>
      </c>
      <c r="B185" s="26">
        <f>SUM(B7:B184)</f>
        <v>125485</v>
      </c>
      <c r="C185" s="26">
        <f>SUM(C7:C184)</f>
        <v>104727</v>
      </c>
      <c r="D185" s="29">
        <f t="shared" si="2"/>
        <v>0.83457783798860419</v>
      </c>
      <c r="E185" s="30"/>
      <c r="F185" s="10"/>
      <c r="G185" s="44">
        <f>SUM(G7:G184)</f>
        <v>44235</v>
      </c>
      <c r="H185" s="45"/>
      <c r="I185" s="26">
        <f>SUM(I7:I184)</f>
        <v>50325</v>
      </c>
      <c r="J185" s="26">
        <f>SUM(J7:J184)</f>
        <v>177</v>
      </c>
      <c r="K185" s="26">
        <f>SUM(K7:K184)</f>
        <v>9</v>
      </c>
      <c r="L185" s="26">
        <f>SUM(L7:L184)</f>
        <v>9981</v>
      </c>
      <c r="M185" s="26">
        <f>SUM(M7:M184)</f>
        <v>8</v>
      </c>
      <c r="N185" s="2"/>
      <c r="O185" s="2"/>
    </row>
    <row r="186" spans="1:15" ht="9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</row>
  </sheetData>
  <mergeCells count="365">
    <mergeCell ref="A1:D1"/>
    <mergeCell ref="J1:N1"/>
    <mergeCell ref="A2:D2"/>
    <mergeCell ref="J2:N2"/>
    <mergeCell ref="B5:M5"/>
    <mergeCell ref="D9:E9"/>
    <mergeCell ref="D10:E10"/>
    <mergeCell ref="G6:H6"/>
    <mergeCell ref="G7:H7"/>
    <mergeCell ref="G8:H8"/>
    <mergeCell ref="G9:H9"/>
    <mergeCell ref="G10:H10"/>
    <mergeCell ref="D11:E11"/>
    <mergeCell ref="D6:E6"/>
    <mergeCell ref="D7:E7"/>
    <mergeCell ref="D8:E8"/>
    <mergeCell ref="D15:E15"/>
    <mergeCell ref="G11:H11"/>
    <mergeCell ref="G12:H12"/>
    <mergeCell ref="G13:H13"/>
    <mergeCell ref="G14:H14"/>
    <mergeCell ref="G15:H15"/>
    <mergeCell ref="D16:E16"/>
    <mergeCell ref="D17:E17"/>
    <mergeCell ref="D12:E12"/>
    <mergeCell ref="D13:E13"/>
    <mergeCell ref="D14:E14"/>
    <mergeCell ref="G16:H16"/>
    <mergeCell ref="G17:H17"/>
    <mergeCell ref="D21:E21"/>
    <mergeCell ref="D22:E22"/>
    <mergeCell ref="D23:E23"/>
    <mergeCell ref="D18:E18"/>
    <mergeCell ref="D19:E19"/>
    <mergeCell ref="D20:E20"/>
    <mergeCell ref="G18:H18"/>
    <mergeCell ref="G19:H19"/>
    <mergeCell ref="G20:H20"/>
    <mergeCell ref="G21:H21"/>
    <mergeCell ref="G22:H22"/>
    <mergeCell ref="G23:H23"/>
    <mergeCell ref="D27:E27"/>
    <mergeCell ref="D28:E28"/>
    <mergeCell ref="D29:E29"/>
    <mergeCell ref="D24:E24"/>
    <mergeCell ref="D25:E25"/>
    <mergeCell ref="D26:E26"/>
    <mergeCell ref="G24:H24"/>
    <mergeCell ref="G25:H25"/>
    <mergeCell ref="G26:H26"/>
    <mergeCell ref="G27:H27"/>
    <mergeCell ref="G28:H28"/>
    <mergeCell ref="G29:H29"/>
    <mergeCell ref="D33:E33"/>
    <mergeCell ref="D34:E34"/>
    <mergeCell ref="D35:E35"/>
    <mergeCell ref="D30:E30"/>
    <mergeCell ref="D31:E31"/>
    <mergeCell ref="D32:E32"/>
    <mergeCell ref="G30:H30"/>
    <mergeCell ref="G31:H31"/>
    <mergeCell ref="G32:H32"/>
    <mergeCell ref="G33:H33"/>
    <mergeCell ref="G34:H34"/>
    <mergeCell ref="G35:H35"/>
    <mergeCell ref="D39:E39"/>
    <mergeCell ref="D40:E40"/>
    <mergeCell ref="D41:E41"/>
    <mergeCell ref="D36:E36"/>
    <mergeCell ref="D37:E37"/>
    <mergeCell ref="D38:E38"/>
    <mergeCell ref="G36:H36"/>
    <mergeCell ref="G37:H37"/>
    <mergeCell ref="G38:H38"/>
    <mergeCell ref="G39:H39"/>
    <mergeCell ref="G40:H40"/>
    <mergeCell ref="G41:H41"/>
    <mergeCell ref="D45:E45"/>
    <mergeCell ref="D46:E46"/>
    <mergeCell ref="D47:E47"/>
    <mergeCell ref="D42:E42"/>
    <mergeCell ref="D43:E43"/>
    <mergeCell ref="D44:E44"/>
    <mergeCell ref="G42:H42"/>
    <mergeCell ref="G43:H43"/>
    <mergeCell ref="G44:H44"/>
    <mergeCell ref="G45:H45"/>
    <mergeCell ref="G46:H46"/>
    <mergeCell ref="G47:H47"/>
    <mergeCell ref="D51:E51"/>
    <mergeCell ref="D52:E52"/>
    <mergeCell ref="D53:E53"/>
    <mergeCell ref="D48:E48"/>
    <mergeCell ref="D49:E49"/>
    <mergeCell ref="D50:E50"/>
    <mergeCell ref="G48:H48"/>
    <mergeCell ref="G49:H49"/>
    <mergeCell ref="G50:H50"/>
    <mergeCell ref="G51:H51"/>
    <mergeCell ref="G52:H52"/>
    <mergeCell ref="G53:H53"/>
    <mergeCell ref="D57:E57"/>
    <mergeCell ref="D58:E58"/>
    <mergeCell ref="D59:E59"/>
    <mergeCell ref="D54:E54"/>
    <mergeCell ref="D55:E55"/>
    <mergeCell ref="D56:E56"/>
    <mergeCell ref="G54:H54"/>
    <mergeCell ref="G55:H55"/>
    <mergeCell ref="G56:H56"/>
    <mergeCell ref="G57:H57"/>
    <mergeCell ref="G58:H58"/>
    <mergeCell ref="G59:H59"/>
    <mergeCell ref="D63:E63"/>
    <mergeCell ref="D64:E64"/>
    <mergeCell ref="D65:E65"/>
    <mergeCell ref="D60:E60"/>
    <mergeCell ref="D61:E61"/>
    <mergeCell ref="D62:E62"/>
    <mergeCell ref="G60:H60"/>
    <mergeCell ref="G61:H61"/>
    <mergeCell ref="G62:H62"/>
    <mergeCell ref="G63:H63"/>
    <mergeCell ref="G64:H64"/>
    <mergeCell ref="G65:H65"/>
    <mergeCell ref="D69:E69"/>
    <mergeCell ref="D70:E70"/>
    <mergeCell ref="D71:E71"/>
    <mergeCell ref="D66:E66"/>
    <mergeCell ref="D67:E67"/>
    <mergeCell ref="D68:E68"/>
    <mergeCell ref="G66:H66"/>
    <mergeCell ref="G67:H67"/>
    <mergeCell ref="G68:H68"/>
    <mergeCell ref="G69:H69"/>
    <mergeCell ref="G70:H70"/>
    <mergeCell ref="G71:H71"/>
    <mergeCell ref="D75:E75"/>
    <mergeCell ref="D76:E76"/>
    <mergeCell ref="D77:E77"/>
    <mergeCell ref="D72:E72"/>
    <mergeCell ref="D73:E73"/>
    <mergeCell ref="D74:E74"/>
    <mergeCell ref="G72:H72"/>
    <mergeCell ref="G73:H73"/>
    <mergeCell ref="G74:H74"/>
    <mergeCell ref="G75:H75"/>
    <mergeCell ref="G76:H76"/>
    <mergeCell ref="G77:H77"/>
    <mergeCell ref="D81:E81"/>
    <mergeCell ref="D82:E82"/>
    <mergeCell ref="D83:E83"/>
    <mergeCell ref="D78:E78"/>
    <mergeCell ref="D79:E79"/>
    <mergeCell ref="D80:E80"/>
    <mergeCell ref="G78:H78"/>
    <mergeCell ref="G79:H79"/>
    <mergeCell ref="G80:H80"/>
    <mergeCell ref="G81:H81"/>
    <mergeCell ref="G82:H82"/>
    <mergeCell ref="G83:H83"/>
    <mergeCell ref="D87:E87"/>
    <mergeCell ref="D88:E88"/>
    <mergeCell ref="D89:E89"/>
    <mergeCell ref="D84:E84"/>
    <mergeCell ref="D85:E85"/>
    <mergeCell ref="D86:E86"/>
    <mergeCell ref="G84:H84"/>
    <mergeCell ref="G85:H85"/>
    <mergeCell ref="G86:H86"/>
    <mergeCell ref="G87:H87"/>
    <mergeCell ref="G88:H88"/>
    <mergeCell ref="G89:H89"/>
    <mergeCell ref="D93:E93"/>
    <mergeCell ref="D94:E94"/>
    <mergeCell ref="D95:E95"/>
    <mergeCell ref="D90:E90"/>
    <mergeCell ref="D91:E91"/>
    <mergeCell ref="D92:E92"/>
    <mergeCell ref="G90:H90"/>
    <mergeCell ref="G91:H91"/>
    <mergeCell ref="G92:H92"/>
    <mergeCell ref="G93:H93"/>
    <mergeCell ref="G94:H94"/>
    <mergeCell ref="G95:H95"/>
    <mergeCell ref="D99:E99"/>
    <mergeCell ref="D100:E100"/>
    <mergeCell ref="D101:E101"/>
    <mergeCell ref="D96:E96"/>
    <mergeCell ref="D97:E97"/>
    <mergeCell ref="D98:E98"/>
    <mergeCell ref="G96:H96"/>
    <mergeCell ref="G97:H97"/>
    <mergeCell ref="G98:H98"/>
    <mergeCell ref="G99:H99"/>
    <mergeCell ref="G100:H100"/>
    <mergeCell ref="G101:H101"/>
    <mergeCell ref="D105:E105"/>
    <mergeCell ref="D106:E106"/>
    <mergeCell ref="D107:E107"/>
    <mergeCell ref="D102:E102"/>
    <mergeCell ref="D103:E103"/>
    <mergeCell ref="D104:E104"/>
    <mergeCell ref="G102:H102"/>
    <mergeCell ref="G103:H103"/>
    <mergeCell ref="G104:H104"/>
    <mergeCell ref="G105:H105"/>
    <mergeCell ref="G106:H106"/>
    <mergeCell ref="G107:H107"/>
    <mergeCell ref="D111:E111"/>
    <mergeCell ref="D112:E112"/>
    <mergeCell ref="D113:E113"/>
    <mergeCell ref="D108:E108"/>
    <mergeCell ref="D109:E109"/>
    <mergeCell ref="D110:E110"/>
    <mergeCell ref="G108:H108"/>
    <mergeCell ref="G109:H109"/>
    <mergeCell ref="G110:H110"/>
    <mergeCell ref="G111:H111"/>
    <mergeCell ref="G112:H112"/>
    <mergeCell ref="G113:H113"/>
    <mergeCell ref="D117:E117"/>
    <mergeCell ref="D118:E118"/>
    <mergeCell ref="D119:E119"/>
    <mergeCell ref="D114:E114"/>
    <mergeCell ref="D115:E115"/>
    <mergeCell ref="D116:E116"/>
    <mergeCell ref="G114:H114"/>
    <mergeCell ref="G115:H115"/>
    <mergeCell ref="G116:H116"/>
    <mergeCell ref="G117:H117"/>
    <mergeCell ref="G118:H118"/>
    <mergeCell ref="G119:H119"/>
    <mergeCell ref="D123:E123"/>
    <mergeCell ref="D124:E124"/>
    <mergeCell ref="D125:E125"/>
    <mergeCell ref="D120:E120"/>
    <mergeCell ref="D121:E121"/>
    <mergeCell ref="D122:E122"/>
    <mergeCell ref="G120:H120"/>
    <mergeCell ref="G121:H121"/>
    <mergeCell ref="G122:H122"/>
    <mergeCell ref="G123:H123"/>
    <mergeCell ref="G124:H124"/>
    <mergeCell ref="G125:H125"/>
    <mergeCell ref="D129:E129"/>
    <mergeCell ref="D130:E130"/>
    <mergeCell ref="D131:E131"/>
    <mergeCell ref="D126:E126"/>
    <mergeCell ref="D127:E127"/>
    <mergeCell ref="D128:E128"/>
    <mergeCell ref="G126:H126"/>
    <mergeCell ref="G127:H127"/>
    <mergeCell ref="G128:H128"/>
    <mergeCell ref="G129:H129"/>
    <mergeCell ref="G130:H130"/>
    <mergeCell ref="G131:H131"/>
    <mergeCell ref="D135:E135"/>
    <mergeCell ref="D136:E136"/>
    <mergeCell ref="D137:E137"/>
    <mergeCell ref="D132:E132"/>
    <mergeCell ref="D133:E133"/>
    <mergeCell ref="D134:E134"/>
    <mergeCell ref="G132:H132"/>
    <mergeCell ref="G133:H133"/>
    <mergeCell ref="G134:H134"/>
    <mergeCell ref="G135:H135"/>
    <mergeCell ref="G136:H136"/>
    <mergeCell ref="G137:H137"/>
    <mergeCell ref="D141:E141"/>
    <mergeCell ref="D142:E142"/>
    <mergeCell ref="D143:E143"/>
    <mergeCell ref="D138:E138"/>
    <mergeCell ref="D139:E139"/>
    <mergeCell ref="D140:E140"/>
    <mergeCell ref="G138:H138"/>
    <mergeCell ref="G139:H139"/>
    <mergeCell ref="G140:H140"/>
    <mergeCell ref="G141:H141"/>
    <mergeCell ref="G142:H142"/>
    <mergeCell ref="G143:H143"/>
    <mergeCell ref="D147:E147"/>
    <mergeCell ref="D148:E148"/>
    <mergeCell ref="D149:E149"/>
    <mergeCell ref="D144:E144"/>
    <mergeCell ref="D145:E145"/>
    <mergeCell ref="D146:E146"/>
    <mergeCell ref="G144:H144"/>
    <mergeCell ref="G145:H145"/>
    <mergeCell ref="G146:H146"/>
    <mergeCell ref="G147:H147"/>
    <mergeCell ref="G148:H148"/>
    <mergeCell ref="G149:H149"/>
    <mergeCell ref="D153:E153"/>
    <mergeCell ref="D154:E154"/>
    <mergeCell ref="D155:E155"/>
    <mergeCell ref="D150:E150"/>
    <mergeCell ref="D151:E151"/>
    <mergeCell ref="D152:E152"/>
    <mergeCell ref="G150:H150"/>
    <mergeCell ref="G151:H151"/>
    <mergeCell ref="G152:H152"/>
    <mergeCell ref="G153:H153"/>
    <mergeCell ref="G154:H154"/>
    <mergeCell ref="G155:H155"/>
    <mergeCell ref="D159:E159"/>
    <mergeCell ref="D160:E160"/>
    <mergeCell ref="D161:E161"/>
    <mergeCell ref="D156:E156"/>
    <mergeCell ref="D157:E157"/>
    <mergeCell ref="D158:E158"/>
    <mergeCell ref="G156:H156"/>
    <mergeCell ref="G157:H157"/>
    <mergeCell ref="G158:H158"/>
    <mergeCell ref="G159:H159"/>
    <mergeCell ref="G160:H160"/>
    <mergeCell ref="G161:H161"/>
    <mergeCell ref="D165:E165"/>
    <mergeCell ref="D166:E166"/>
    <mergeCell ref="D167:E167"/>
    <mergeCell ref="D162:E162"/>
    <mergeCell ref="D163:E163"/>
    <mergeCell ref="D164:E164"/>
    <mergeCell ref="G162:H162"/>
    <mergeCell ref="G163:H163"/>
    <mergeCell ref="G164:H164"/>
    <mergeCell ref="G165:H165"/>
    <mergeCell ref="G166:H166"/>
    <mergeCell ref="G167:H167"/>
    <mergeCell ref="D171:E171"/>
    <mergeCell ref="D172:E172"/>
    <mergeCell ref="D173:E173"/>
    <mergeCell ref="D168:E168"/>
    <mergeCell ref="D169:E169"/>
    <mergeCell ref="D170:E170"/>
    <mergeCell ref="G168:H168"/>
    <mergeCell ref="G169:H169"/>
    <mergeCell ref="G170:H170"/>
    <mergeCell ref="G171:H171"/>
    <mergeCell ref="G172:H172"/>
    <mergeCell ref="G173:H173"/>
    <mergeCell ref="D177:E177"/>
    <mergeCell ref="D178:E178"/>
    <mergeCell ref="D179:E179"/>
    <mergeCell ref="D174:E174"/>
    <mergeCell ref="D175:E175"/>
    <mergeCell ref="D176:E176"/>
    <mergeCell ref="G174:H174"/>
    <mergeCell ref="G175:H175"/>
    <mergeCell ref="G176:H176"/>
    <mergeCell ref="G177:H177"/>
    <mergeCell ref="G178:H178"/>
    <mergeCell ref="G179:H179"/>
    <mergeCell ref="D185:E185"/>
    <mergeCell ref="D183:E183"/>
    <mergeCell ref="D184:E184"/>
    <mergeCell ref="D180:E180"/>
    <mergeCell ref="D181:E181"/>
    <mergeCell ref="D182:E182"/>
    <mergeCell ref="G180:H180"/>
    <mergeCell ref="G181:H181"/>
    <mergeCell ref="G182:H182"/>
    <mergeCell ref="G183:H183"/>
    <mergeCell ref="G184:H184"/>
    <mergeCell ref="G185:H185"/>
  </mergeCells>
  <pageMargins left="1.45" right="0.25" top="0.25" bottom="0.5" header="0.25" footer="0.25"/>
  <pageSetup orientation="portrait" r:id="rId1"/>
  <headerFooter alignWithMargins="0">
    <oddFooter xml:space="preserve">&amp;L&amp;"Arial"&amp;8  &amp;C&amp;"Arial"&amp;8  &amp;R&amp;"Arial"&amp;8 Page 18 of 36 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O186"/>
  <sheetViews>
    <sheetView showGridLines="0" workbookViewId="0">
      <pane ySplit="4" topLeftCell="A5" activePane="bottomLeft" state="frozenSplit"/>
      <selection pane="bottomLeft" activeCell="A5" sqref="A5"/>
    </sheetView>
  </sheetViews>
  <sheetFormatPr defaultRowHeight="12.75" x14ac:dyDescent="0.2"/>
  <cols>
    <col min="1" max="1" width="9" bestFit="1" customWidth="1"/>
    <col min="2" max="3" width="6.85546875" customWidth="1"/>
    <col min="4" max="5" width="3.42578125" customWidth="1"/>
    <col min="6" max="6" width="1.42578125" customWidth="1"/>
    <col min="7" max="7" width="5.42578125" customWidth="1"/>
    <col min="8" max="8" width="1.7109375" customWidth="1"/>
    <col min="9" max="9" width="3.7109375" customWidth="1"/>
    <col min="10" max="13" width="5.42578125" customWidth="1"/>
    <col min="14" max="14" width="0.28515625" customWidth="1"/>
    <col min="15" max="15" width="1.7109375" customWidth="1"/>
  </cols>
  <sheetData>
    <row r="1" spans="1:15" ht="14.45" customHeight="1" x14ac:dyDescent="0.2">
      <c r="A1" s="39" t="s">
        <v>0</v>
      </c>
      <c r="B1" s="39"/>
      <c r="C1" s="39"/>
      <c r="D1" s="39"/>
      <c r="E1" s="2"/>
      <c r="F1" s="2"/>
      <c r="G1" s="2"/>
      <c r="H1" s="2"/>
      <c r="I1" s="40" t="s">
        <v>66</v>
      </c>
      <c r="J1" s="41"/>
      <c r="K1" s="41"/>
      <c r="L1" s="41"/>
      <c r="M1" s="41"/>
      <c r="N1" s="41"/>
      <c r="O1" s="1"/>
    </row>
    <row r="2" spans="1:15" ht="14.45" customHeight="1" x14ac:dyDescent="0.2">
      <c r="A2" s="39" t="s">
        <v>101</v>
      </c>
      <c r="B2" s="39"/>
      <c r="C2" s="39"/>
      <c r="D2" s="39"/>
      <c r="E2" s="3"/>
      <c r="F2" s="3"/>
      <c r="G2" s="3"/>
      <c r="H2" s="3"/>
      <c r="I2" s="41" t="s">
        <v>1</v>
      </c>
      <c r="J2" s="41"/>
      <c r="K2" s="41"/>
      <c r="L2" s="41"/>
      <c r="M2" s="41"/>
      <c r="N2" s="41"/>
      <c r="O2" s="1"/>
    </row>
    <row r="3" spans="1:15" ht="3.6" customHeight="1" thickBo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1"/>
    </row>
    <row r="4" spans="1:15" ht="3.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x14ac:dyDescent="0.2">
      <c r="A5" s="2"/>
      <c r="B5" s="42" t="s">
        <v>82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2"/>
      <c r="O5" s="2"/>
    </row>
    <row r="6" spans="1:15" ht="90.75" customHeight="1" x14ac:dyDescent="0.2">
      <c r="A6" s="18" t="s">
        <v>100</v>
      </c>
      <c r="B6" s="12" t="s">
        <v>2</v>
      </c>
      <c r="C6" s="12" t="s">
        <v>3</v>
      </c>
      <c r="D6" s="36" t="s">
        <v>4</v>
      </c>
      <c r="E6" s="36"/>
      <c r="F6" s="13"/>
      <c r="G6" s="12" t="s">
        <v>40</v>
      </c>
      <c r="H6" s="36" t="s">
        <v>41</v>
      </c>
      <c r="I6" s="36"/>
      <c r="J6" s="12" t="s">
        <v>23</v>
      </c>
      <c r="K6" s="12" t="s">
        <v>7</v>
      </c>
      <c r="L6" s="12" t="s">
        <v>8</v>
      </c>
      <c r="M6" s="12" t="s">
        <v>9</v>
      </c>
      <c r="N6" s="2"/>
      <c r="O6" s="2"/>
    </row>
    <row r="7" spans="1:15" x14ac:dyDescent="0.2">
      <c r="A7" s="8">
        <v>101</v>
      </c>
      <c r="B7" s="8">
        <v>937</v>
      </c>
      <c r="C7" s="21">
        <v>740</v>
      </c>
      <c r="D7" s="32">
        <f>C7/B7</f>
        <v>0.78975453575240129</v>
      </c>
      <c r="E7" s="33"/>
      <c r="F7" s="17"/>
      <c r="G7" s="21">
        <v>456</v>
      </c>
      <c r="H7" s="34">
        <v>218</v>
      </c>
      <c r="I7" s="46"/>
      <c r="J7" s="21">
        <v>3</v>
      </c>
      <c r="K7" s="9"/>
      <c r="L7" s="21">
        <v>63</v>
      </c>
      <c r="M7" s="9"/>
      <c r="N7" s="2"/>
      <c r="O7" s="2"/>
    </row>
    <row r="8" spans="1:15" x14ac:dyDescent="0.2">
      <c r="A8" s="8">
        <v>102</v>
      </c>
      <c r="B8" s="8">
        <v>610</v>
      </c>
      <c r="C8" s="21">
        <v>492</v>
      </c>
      <c r="D8" s="32">
        <f>C8/B8</f>
        <v>0.80655737704918029</v>
      </c>
      <c r="E8" s="33"/>
      <c r="F8" s="10"/>
      <c r="G8" s="21">
        <v>215</v>
      </c>
      <c r="H8" s="34">
        <v>250</v>
      </c>
      <c r="I8" s="46"/>
      <c r="J8" s="9"/>
      <c r="K8" s="9"/>
      <c r="L8" s="21">
        <v>27</v>
      </c>
      <c r="M8" s="9"/>
      <c r="N8" s="2"/>
      <c r="O8" s="2"/>
    </row>
    <row r="9" spans="1:15" x14ac:dyDescent="0.2">
      <c r="A9" s="8">
        <v>103</v>
      </c>
      <c r="B9" s="8">
        <v>701</v>
      </c>
      <c r="C9" s="21">
        <v>613</v>
      </c>
      <c r="D9" s="32">
        <f t="shared" ref="D9:D72" si="0">C9/B9</f>
        <v>0.87446504992867335</v>
      </c>
      <c r="E9" s="33"/>
      <c r="F9" s="10"/>
      <c r="G9" s="21">
        <v>279</v>
      </c>
      <c r="H9" s="34">
        <v>298</v>
      </c>
      <c r="I9" s="46"/>
      <c r="J9" s="21">
        <v>1</v>
      </c>
      <c r="K9" s="9"/>
      <c r="L9" s="21">
        <v>35</v>
      </c>
      <c r="M9" s="9"/>
      <c r="N9" s="2"/>
      <c r="O9" s="2"/>
    </row>
    <row r="10" spans="1:15" x14ac:dyDescent="0.2">
      <c r="A10" s="8">
        <v>104</v>
      </c>
      <c r="B10" s="8">
        <v>423</v>
      </c>
      <c r="C10" s="21">
        <v>382</v>
      </c>
      <c r="D10" s="32">
        <f t="shared" si="0"/>
        <v>0.90307328605200943</v>
      </c>
      <c r="E10" s="33"/>
      <c r="F10" s="10"/>
      <c r="G10" s="21">
        <v>144</v>
      </c>
      <c r="H10" s="34">
        <v>222</v>
      </c>
      <c r="I10" s="46"/>
      <c r="J10" s="9"/>
      <c r="K10" s="9"/>
      <c r="L10" s="21">
        <v>16</v>
      </c>
      <c r="M10" s="9"/>
      <c r="N10" s="2"/>
      <c r="O10" s="2"/>
    </row>
    <row r="11" spans="1:15" x14ac:dyDescent="0.2">
      <c r="A11" s="8">
        <v>105</v>
      </c>
      <c r="B11" s="8">
        <v>386</v>
      </c>
      <c r="C11" s="21">
        <v>318</v>
      </c>
      <c r="D11" s="32">
        <f t="shared" si="0"/>
        <v>0.82383419689119175</v>
      </c>
      <c r="E11" s="33"/>
      <c r="F11" s="10"/>
      <c r="G11" s="21">
        <v>171</v>
      </c>
      <c r="H11" s="34">
        <v>131</v>
      </c>
      <c r="I11" s="46"/>
      <c r="J11" s="9"/>
      <c r="K11" s="9"/>
      <c r="L11" s="21">
        <v>16</v>
      </c>
      <c r="M11" s="9"/>
      <c r="N11" s="2"/>
      <c r="O11" s="2"/>
    </row>
    <row r="12" spans="1:15" x14ac:dyDescent="0.2">
      <c r="A12" s="8">
        <v>106</v>
      </c>
      <c r="B12" s="8">
        <v>855</v>
      </c>
      <c r="C12" s="21">
        <v>683</v>
      </c>
      <c r="D12" s="32">
        <f t="shared" si="0"/>
        <v>0.79883040935672511</v>
      </c>
      <c r="E12" s="33"/>
      <c r="F12" s="10"/>
      <c r="G12" s="21">
        <v>287</v>
      </c>
      <c r="H12" s="34">
        <v>345</v>
      </c>
      <c r="I12" s="46"/>
      <c r="J12" s="21">
        <v>1</v>
      </c>
      <c r="K12" s="9"/>
      <c r="L12" s="21">
        <v>50</v>
      </c>
      <c r="M12" s="9"/>
      <c r="N12" s="2"/>
      <c r="O12" s="2"/>
    </row>
    <row r="13" spans="1:15" x14ac:dyDescent="0.2">
      <c r="A13" s="8">
        <v>107</v>
      </c>
      <c r="B13" s="8">
        <v>588</v>
      </c>
      <c r="C13" s="21">
        <v>505</v>
      </c>
      <c r="D13" s="32">
        <f t="shared" si="0"/>
        <v>0.858843537414966</v>
      </c>
      <c r="E13" s="33"/>
      <c r="F13" s="10"/>
      <c r="G13" s="21">
        <v>227</v>
      </c>
      <c r="H13" s="34">
        <v>252</v>
      </c>
      <c r="I13" s="46"/>
      <c r="J13" s="9"/>
      <c r="K13" s="9"/>
      <c r="L13" s="21">
        <v>26</v>
      </c>
      <c r="M13" s="9"/>
      <c r="N13" s="2"/>
      <c r="O13" s="2"/>
    </row>
    <row r="14" spans="1:15" x14ac:dyDescent="0.2">
      <c r="A14" s="8">
        <v>108</v>
      </c>
      <c r="B14" s="8">
        <v>1175</v>
      </c>
      <c r="C14" s="21">
        <v>951</v>
      </c>
      <c r="D14" s="32">
        <f t="shared" si="0"/>
        <v>0.80936170212765957</v>
      </c>
      <c r="E14" s="33"/>
      <c r="F14" s="10"/>
      <c r="G14" s="21">
        <v>427</v>
      </c>
      <c r="H14" s="34">
        <v>456</v>
      </c>
      <c r="I14" s="46"/>
      <c r="J14" s="21">
        <v>4</v>
      </c>
      <c r="K14" s="9"/>
      <c r="L14" s="21">
        <v>64</v>
      </c>
      <c r="M14" s="9"/>
      <c r="N14" s="2"/>
      <c r="O14" s="2"/>
    </row>
    <row r="15" spans="1:15" x14ac:dyDescent="0.2">
      <c r="A15" s="8">
        <v>109</v>
      </c>
      <c r="B15" s="8">
        <v>315</v>
      </c>
      <c r="C15" s="21">
        <v>258</v>
      </c>
      <c r="D15" s="32">
        <f t="shared" si="0"/>
        <v>0.81904761904761902</v>
      </c>
      <c r="E15" s="33"/>
      <c r="F15" s="10"/>
      <c r="G15" s="21">
        <v>102</v>
      </c>
      <c r="H15" s="34">
        <v>146</v>
      </c>
      <c r="I15" s="46"/>
      <c r="J15" s="9"/>
      <c r="K15" s="9"/>
      <c r="L15" s="21">
        <v>10</v>
      </c>
      <c r="M15" s="9"/>
      <c r="N15" s="2"/>
      <c r="O15" s="2"/>
    </row>
    <row r="16" spans="1:15" x14ac:dyDescent="0.2">
      <c r="A16" s="8">
        <v>110</v>
      </c>
      <c r="B16" s="8">
        <v>556</v>
      </c>
      <c r="C16" s="21">
        <v>461</v>
      </c>
      <c r="D16" s="32">
        <f t="shared" si="0"/>
        <v>0.82913669064748197</v>
      </c>
      <c r="E16" s="33"/>
      <c r="F16" s="10"/>
      <c r="G16" s="21">
        <v>179</v>
      </c>
      <c r="H16" s="34">
        <v>253</v>
      </c>
      <c r="I16" s="46"/>
      <c r="J16" s="9"/>
      <c r="K16" s="21">
        <v>1</v>
      </c>
      <c r="L16" s="21">
        <v>28</v>
      </c>
      <c r="M16" s="9"/>
      <c r="N16" s="2"/>
      <c r="O16" s="2"/>
    </row>
    <row r="17" spans="1:15" x14ac:dyDescent="0.2">
      <c r="A17" s="8">
        <v>111</v>
      </c>
      <c r="B17" s="8">
        <v>667</v>
      </c>
      <c r="C17" s="21">
        <v>517</v>
      </c>
      <c r="D17" s="32">
        <f t="shared" si="0"/>
        <v>0.77511244377811095</v>
      </c>
      <c r="E17" s="33"/>
      <c r="F17" s="10"/>
      <c r="G17" s="21">
        <v>205</v>
      </c>
      <c r="H17" s="34">
        <v>264</v>
      </c>
      <c r="I17" s="46"/>
      <c r="J17" s="9"/>
      <c r="K17" s="9"/>
      <c r="L17" s="21">
        <v>48</v>
      </c>
      <c r="M17" s="9"/>
      <c r="N17" s="2"/>
      <c r="O17" s="2"/>
    </row>
    <row r="18" spans="1:15" x14ac:dyDescent="0.2">
      <c r="A18" s="8">
        <v>112</v>
      </c>
      <c r="B18" s="8">
        <v>389</v>
      </c>
      <c r="C18" s="21">
        <v>328</v>
      </c>
      <c r="D18" s="32">
        <f t="shared" si="0"/>
        <v>0.84318766066838047</v>
      </c>
      <c r="E18" s="33"/>
      <c r="F18" s="10"/>
      <c r="G18" s="21">
        <v>129</v>
      </c>
      <c r="H18" s="34">
        <v>174</v>
      </c>
      <c r="I18" s="46"/>
      <c r="J18" s="9"/>
      <c r="K18" s="9"/>
      <c r="L18" s="21">
        <v>25</v>
      </c>
      <c r="M18" s="9"/>
      <c r="N18" s="2"/>
      <c r="O18" s="2"/>
    </row>
    <row r="19" spans="1:15" x14ac:dyDescent="0.2">
      <c r="A19" s="8">
        <v>113</v>
      </c>
      <c r="B19" s="8">
        <v>681</v>
      </c>
      <c r="C19" s="21">
        <v>566</v>
      </c>
      <c r="D19" s="32">
        <f t="shared" si="0"/>
        <v>0.83113069016152719</v>
      </c>
      <c r="E19" s="33"/>
      <c r="F19" s="10"/>
      <c r="G19" s="21">
        <v>205</v>
      </c>
      <c r="H19" s="34">
        <v>328</v>
      </c>
      <c r="I19" s="46"/>
      <c r="J19" s="9"/>
      <c r="K19" s="9"/>
      <c r="L19" s="21">
        <v>33</v>
      </c>
      <c r="M19" s="9"/>
      <c r="N19" s="2"/>
      <c r="O19" s="2"/>
    </row>
    <row r="20" spans="1:15" x14ac:dyDescent="0.2">
      <c r="A20" s="8">
        <v>114</v>
      </c>
      <c r="B20" s="8">
        <v>461</v>
      </c>
      <c r="C20" s="21">
        <v>362</v>
      </c>
      <c r="D20" s="32">
        <f t="shared" si="0"/>
        <v>0.7852494577006508</v>
      </c>
      <c r="E20" s="33"/>
      <c r="F20" s="10"/>
      <c r="G20" s="21">
        <v>166</v>
      </c>
      <c r="H20" s="34">
        <v>179</v>
      </c>
      <c r="I20" s="46"/>
      <c r="J20" s="9"/>
      <c r="K20" s="9"/>
      <c r="L20" s="21">
        <v>17</v>
      </c>
      <c r="M20" s="9"/>
      <c r="N20" s="2"/>
      <c r="O20" s="2"/>
    </row>
    <row r="21" spans="1:15" x14ac:dyDescent="0.2">
      <c r="A21" s="8">
        <v>115</v>
      </c>
      <c r="B21" s="8">
        <v>837</v>
      </c>
      <c r="C21" s="21">
        <v>689</v>
      </c>
      <c r="D21" s="32">
        <f t="shared" si="0"/>
        <v>0.82317801672640378</v>
      </c>
      <c r="E21" s="33"/>
      <c r="F21" s="10"/>
      <c r="G21" s="21">
        <v>241</v>
      </c>
      <c r="H21" s="34">
        <v>414</v>
      </c>
      <c r="I21" s="46"/>
      <c r="J21" s="9"/>
      <c r="K21" s="9"/>
      <c r="L21" s="21">
        <v>34</v>
      </c>
      <c r="M21" s="9"/>
      <c r="N21" s="2"/>
      <c r="O21" s="2"/>
    </row>
    <row r="22" spans="1:15" x14ac:dyDescent="0.2">
      <c r="A22" s="8">
        <v>116</v>
      </c>
      <c r="B22" s="8">
        <v>495</v>
      </c>
      <c r="C22" s="21">
        <v>408</v>
      </c>
      <c r="D22" s="32">
        <f t="shared" si="0"/>
        <v>0.82424242424242422</v>
      </c>
      <c r="E22" s="33"/>
      <c r="F22" s="10"/>
      <c r="G22" s="21">
        <v>80</v>
      </c>
      <c r="H22" s="34">
        <v>308</v>
      </c>
      <c r="I22" s="46"/>
      <c r="J22" s="9"/>
      <c r="K22" s="9"/>
      <c r="L22" s="21">
        <v>20</v>
      </c>
      <c r="M22" s="9"/>
      <c r="N22" s="2"/>
      <c r="O22" s="2"/>
    </row>
    <row r="23" spans="1:15" x14ac:dyDescent="0.2">
      <c r="A23" s="8">
        <v>117</v>
      </c>
      <c r="B23" s="8">
        <v>570</v>
      </c>
      <c r="C23" s="21">
        <v>498</v>
      </c>
      <c r="D23" s="32">
        <f t="shared" si="0"/>
        <v>0.87368421052631584</v>
      </c>
      <c r="E23" s="33"/>
      <c r="F23" s="10"/>
      <c r="G23" s="21">
        <v>68</v>
      </c>
      <c r="H23" s="34">
        <v>398</v>
      </c>
      <c r="I23" s="46"/>
      <c r="J23" s="21">
        <v>2</v>
      </c>
      <c r="K23" s="9"/>
      <c r="L23" s="21">
        <v>30</v>
      </c>
      <c r="M23" s="9"/>
      <c r="N23" s="2"/>
      <c r="O23" s="2"/>
    </row>
    <row r="24" spans="1:15" x14ac:dyDescent="0.2">
      <c r="A24" s="8">
        <v>118</v>
      </c>
      <c r="B24" s="8">
        <v>898</v>
      </c>
      <c r="C24" s="21">
        <v>736</v>
      </c>
      <c r="D24" s="32">
        <f t="shared" si="0"/>
        <v>0.8195991091314031</v>
      </c>
      <c r="E24" s="33"/>
      <c r="F24" s="10"/>
      <c r="G24" s="21">
        <v>187</v>
      </c>
      <c r="H24" s="34">
        <v>497</v>
      </c>
      <c r="I24" s="46"/>
      <c r="J24" s="21">
        <v>2</v>
      </c>
      <c r="K24" s="9"/>
      <c r="L24" s="21">
        <v>50</v>
      </c>
      <c r="M24" s="9"/>
      <c r="N24" s="2"/>
      <c r="O24" s="2"/>
    </row>
    <row r="25" spans="1:15" x14ac:dyDescent="0.2">
      <c r="A25" s="8">
        <v>119</v>
      </c>
      <c r="B25" s="8">
        <v>401</v>
      </c>
      <c r="C25" s="21">
        <v>342</v>
      </c>
      <c r="D25" s="32">
        <f t="shared" si="0"/>
        <v>0.8528678304239401</v>
      </c>
      <c r="E25" s="33"/>
      <c r="F25" s="10"/>
      <c r="G25" s="21">
        <v>167</v>
      </c>
      <c r="H25" s="34">
        <v>163</v>
      </c>
      <c r="I25" s="46"/>
      <c r="J25" s="9"/>
      <c r="K25" s="9"/>
      <c r="L25" s="21">
        <v>12</v>
      </c>
      <c r="M25" s="9"/>
      <c r="N25" s="2"/>
      <c r="O25" s="2"/>
    </row>
    <row r="26" spans="1:15" x14ac:dyDescent="0.2">
      <c r="A26" s="8">
        <v>120</v>
      </c>
      <c r="B26" s="8">
        <v>716</v>
      </c>
      <c r="C26" s="21">
        <v>591</v>
      </c>
      <c r="D26" s="32">
        <f t="shared" si="0"/>
        <v>0.82541899441340782</v>
      </c>
      <c r="E26" s="33"/>
      <c r="F26" s="10"/>
      <c r="G26" s="21">
        <v>182</v>
      </c>
      <c r="H26" s="34">
        <v>363</v>
      </c>
      <c r="I26" s="46"/>
      <c r="J26" s="9"/>
      <c r="K26" s="9"/>
      <c r="L26" s="21">
        <v>46</v>
      </c>
      <c r="M26" s="9"/>
      <c r="N26" s="2"/>
      <c r="O26" s="2"/>
    </row>
    <row r="27" spans="1:15" x14ac:dyDescent="0.2">
      <c r="A27" s="8">
        <v>121</v>
      </c>
      <c r="B27" s="8">
        <v>538</v>
      </c>
      <c r="C27" s="21">
        <v>459</v>
      </c>
      <c r="D27" s="32">
        <f t="shared" si="0"/>
        <v>0.85315985130111527</v>
      </c>
      <c r="E27" s="33"/>
      <c r="F27" s="10"/>
      <c r="G27" s="21">
        <v>180</v>
      </c>
      <c r="H27" s="34">
        <v>244</v>
      </c>
      <c r="I27" s="46"/>
      <c r="J27" s="9"/>
      <c r="K27" s="21">
        <v>1</v>
      </c>
      <c r="L27" s="21">
        <v>34</v>
      </c>
      <c r="M27" s="9"/>
      <c r="N27" s="2"/>
      <c r="O27" s="2"/>
    </row>
    <row r="28" spans="1:15" x14ac:dyDescent="0.2">
      <c r="A28" s="8">
        <v>122</v>
      </c>
      <c r="B28" s="8">
        <v>553</v>
      </c>
      <c r="C28" s="21">
        <v>433</v>
      </c>
      <c r="D28" s="32">
        <f t="shared" si="0"/>
        <v>0.78300180831826405</v>
      </c>
      <c r="E28" s="33"/>
      <c r="F28" s="10"/>
      <c r="G28" s="21">
        <v>145</v>
      </c>
      <c r="H28" s="34">
        <v>257</v>
      </c>
      <c r="I28" s="46"/>
      <c r="J28" s="9"/>
      <c r="K28" s="21">
        <v>1</v>
      </c>
      <c r="L28" s="21">
        <v>30</v>
      </c>
      <c r="M28" s="9"/>
      <c r="N28" s="2"/>
      <c r="O28" s="2"/>
    </row>
    <row r="29" spans="1:15" x14ac:dyDescent="0.2">
      <c r="A29" s="8">
        <v>123</v>
      </c>
      <c r="B29" s="8">
        <v>535</v>
      </c>
      <c r="C29" s="21">
        <v>438</v>
      </c>
      <c r="D29" s="32">
        <f t="shared" si="0"/>
        <v>0.81869158878504678</v>
      </c>
      <c r="E29" s="33"/>
      <c r="F29" s="10"/>
      <c r="G29" s="21">
        <v>169</v>
      </c>
      <c r="H29" s="34">
        <v>233</v>
      </c>
      <c r="I29" s="46"/>
      <c r="J29" s="9"/>
      <c r="K29" s="21">
        <v>1</v>
      </c>
      <c r="L29" s="21">
        <v>35</v>
      </c>
      <c r="M29" s="9"/>
      <c r="N29" s="2"/>
      <c r="O29" s="2"/>
    </row>
    <row r="30" spans="1:15" x14ac:dyDescent="0.2">
      <c r="A30" s="8">
        <v>124</v>
      </c>
      <c r="B30" s="8">
        <v>460</v>
      </c>
      <c r="C30" s="21">
        <v>368</v>
      </c>
      <c r="D30" s="32">
        <f t="shared" si="0"/>
        <v>0.8</v>
      </c>
      <c r="E30" s="33"/>
      <c r="F30" s="10"/>
      <c r="G30" s="21">
        <v>124</v>
      </c>
      <c r="H30" s="34">
        <v>225</v>
      </c>
      <c r="I30" s="46"/>
      <c r="J30" s="21">
        <v>2</v>
      </c>
      <c r="K30" s="9"/>
      <c r="L30" s="21">
        <v>17</v>
      </c>
      <c r="M30" s="9"/>
      <c r="N30" s="2"/>
      <c r="O30" s="2"/>
    </row>
    <row r="31" spans="1:15" x14ac:dyDescent="0.2">
      <c r="A31" s="8">
        <v>125</v>
      </c>
      <c r="B31" s="8">
        <v>816</v>
      </c>
      <c r="C31" s="21">
        <v>649</v>
      </c>
      <c r="D31" s="32">
        <f t="shared" si="0"/>
        <v>0.79534313725490191</v>
      </c>
      <c r="E31" s="33"/>
      <c r="F31" s="10"/>
      <c r="G31" s="21">
        <v>201</v>
      </c>
      <c r="H31" s="34">
        <v>398</v>
      </c>
      <c r="I31" s="46"/>
      <c r="J31" s="21">
        <v>5</v>
      </c>
      <c r="K31" s="9"/>
      <c r="L31" s="21">
        <v>45</v>
      </c>
      <c r="M31" s="9"/>
      <c r="N31" s="2"/>
      <c r="O31" s="2"/>
    </row>
    <row r="32" spans="1:15" x14ac:dyDescent="0.2">
      <c r="A32" s="8">
        <v>126</v>
      </c>
      <c r="B32" s="8">
        <v>1102</v>
      </c>
      <c r="C32" s="21">
        <v>891</v>
      </c>
      <c r="D32" s="32">
        <f t="shared" si="0"/>
        <v>0.80852994555353896</v>
      </c>
      <c r="E32" s="33"/>
      <c r="F32" s="10"/>
      <c r="G32" s="21">
        <v>407</v>
      </c>
      <c r="H32" s="34">
        <v>440</v>
      </c>
      <c r="I32" s="46"/>
      <c r="J32" s="9"/>
      <c r="K32" s="9"/>
      <c r="L32" s="21">
        <v>44</v>
      </c>
      <c r="M32" s="21">
        <v>1</v>
      </c>
      <c r="N32" s="2"/>
      <c r="O32" s="2"/>
    </row>
    <row r="33" spans="1:15" x14ac:dyDescent="0.2">
      <c r="A33" s="8">
        <v>127</v>
      </c>
      <c r="B33" s="8">
        <v>874</v>
      </c>
      <c r="C33" s="21">
        <v>744</v>
      </c>
      <c r="D33" s="32">
        <f t="shared" si="0"/>
        <v>0.85125858123569798</v>
      </c>
      <c r="E33" s="33"/>
      <c r="F33" s="10"/>
      <c r="G33" s="21">
        <v>317</v>
      </c>
      <c r="H33" s="34">
        <v>388</v>
      </c>
      <c r="I33" s="46"/>
      <c r="J33" s="9"/>
      <c r="K33" s="9"/>
      <c r="L33" s="21">
        <v>39</v>
      </c>
      <c r="M33" s="9"/>
      <c r="N33" s="2"/>
      <c r="O33" s="2"/>
    </row>
    <row r="34" spans="1:15" x14ac:dyDescent="0.2">
      <c r="A34" s="8">
        <v>128</v>
      </c>
      <c r="B34" s="8">
        <v>66</v>
      </c>
      <c r="C34" s="21">
        <v>55</v>
      </c>
      <c r="D34" s="32">
        <f t="shared" si="0"/>
        <v>0.83333333333333337</v>
      </c>
      <c r="E34" s="33"/>
      <c r="F34" s="10"/>
      <c r="G34" s="21">
        <v>24</v>
      </c>
      <c r="H34" s="34">
        <v>28</v>
      </c>
      <c r="I34" s="46"/>
      <c r="J34" s="21">
        <v>1</v>
      </c>
      <c r="K34" s="9"/>
      <c r="L34" s="21">
        <v>2</v>
      </c>
      <c r="M34" s="9"/>
      <c r="N34" s="2"/>
      <c r="O34" s="2"/>
    </row>
    <row r="35" spans="1:15" x14ac:dyDescent="0.2">
      <c r="A35" s="8">
        <v>129</v>
      </c>
      <c r="B35" s="8">
        <v>791</v>
      </c>
      <c r="C35" s="21">
        <v>668</v>
      </c>
      <c r="D35" s="32">
        <f t="shared" si="0"/>
        <v>0.84450063211125159</v>
      </c>
      <c r="E35" s="33"/>
      <c r="F35" s="10"/>
      <c r="G35" s="21">
        <v>256</v>
      </c>
      <c r="H35" s="34">
        <v>356</v>
      </c>
      <c r="I35" s="46"/>
      <c r="J35" s="21">
        <v>1</v>
      </c>
      <c r="K35" s="9"/>
      <c r="L35" s="21">
        <v>55</v>
      </c>
      <c r="M35" s="9"/>
      <c r="N35" s="2"/>
      <c r="O35" s="2"/>
    </row>
    <row r="36" spans="1:15" x14ac:dyDescent="0.2">
      <c r="A36" s="8">
        <v>130</v>
      </c>
      <c r="B36" s="8">
        <v>488</v>
      </c>
      <c r="C36" s="21">
        <v>404</v>
      </c>
      <c r="D36" s="32">
        <f t="shared" si="0"/>
        <v>0.82786885245901642</v>
      </c>
      <c r="E36" s="33"/>
      <c r="F36" s="10"/>
      <c r="G36" s="21">
        <v>147</v>
      </c>
      <c r="H36" s="34">
        <v>232</v>
      </c>
      <c r="I36" s="46"/>
      <c r="J36" s="9"/>
      <c r="K36" s="9"/>
      <c r="L36" s="21">
        <v>25</v>
      </c>
      <c r="M36" s="9"/>
      <c r="N36" s="2"/>
      <c r="O36" s="2"/>
    </row>
    <row r="37" spans="1:15" x14ac:dyDescent="0.2">
      <c r="A37" s="8">
        <v>131</v>
      </c>
      <c r="B37" s="8">
        <v>930</v>
      </c>
      <c r="C37" s="21">
        <v>775</v>
      </c>
      <c r="D37" s="32">
        <f t="shared" si="0"/>
        <v>0.83333333333333337</v>
      </c>
      <c r="E37" s="33"/>
      <c r="F37" s="10"/>
      <c r="G37" s="21">
        <v>332</v>
      </c>
      <c r="H37" s="34">
        <v>382</v>
      </c>
      <c r="I37" s="46"/>
      <c r="J37" s="21">
        <v>4</v>
      </c>
      <c r="K37" s="9"/>
      <c r="L37" s="21">
        <v>57</v>
      </c>
      <c r="M37" s="9"/>
      <c r="N37" s="2"/>
      <c r="O37" s="2"/>
    </row>
    <row r="38" spans="1:15" x14ac:dyDescent="0.2">
      <c r="A38" s="8">
        <v>132</v>
      </c>
      <c r="B38" s="8">
        <v>650</v>
      </c>
      <c r="C38" s="21">
        <v>522</v>
      </c>
      <c r="D38" s="32">
        <f t="shared" si="0"/>
        <v>0.80307692307692302</v>
      </c>
      <c r="E38" s="33"/>
      <c r="F38" s="10"/>
      <c r="G38" s="21">
        <v>259</v>
      </c>
      <c r="H38" s="34">
        <v>229</v>
      </c>
      <c r="I38" s="46"/>
      <c r="J38" s="21">
        <v>5</v>
      </c>
      <c r="K38" s="9"/>
      <c r="L38" s="21">
        <v>29</v>
      </c>
      <c r="M38" s="9"/>
      <c r="N38" s="2"/>
      <c r="O38" s="2"/>
    </row>
    <row r="39" spans="1:15" x14ac:dyDescent="0.2">
      <c r="A39" s="8">
        <v>133</v>
      </c>
      <c r="B39" s="8">
        <v>978</v>
      </c>
      <c r="C39" s="21">
        <v>580</v>
      </c>
      <c r="D39" s="32">
        <f t="shared" si="0"/>
        <v>0.59304703476482623</v>
      </c>
      <c r="E39" s="33"/>
      <c r="F39" s="10"/>
      <c r="G39" s="21">
        <v>438</v>
      </c>
      <c r="H39" s="34">
        <v>125</v>
      </c>
      <c r="I39" s="46"/>
      <c r="J39" s="9"/>
      <c r="K39" s="9"/>
      <c r="L39" s="21">
        <v>17</v>
      </c>
      <c r="M39" s="9"/>
      <c r="N39" s="2"/>
      <c r="O39" s="2"/>
    </row>
    <row r="40" spans="1:15" x14ac:dyDescent="0.2">
      <c r="A40" s="8">
        <v>134</v>
      </c>
      <c r="B40" s="8">
        <v>707</v>
      </c>
      <c r="C40" s="21">
        <v>582</v>
      </c>
      <c r="D40" s="32">
        <f t="shared" si="0"/>
        <v>0.8231966053748232</v>
      </c>
      <c r="E40" s="33"/>
      <c r="F40" s="10"/>
      <c r="G40" s="21">
        <v>345</v>
      </c>
      <c r="H40" s="34">
        <v>197</v>
      </c>
      <c r="I40" s="46"/>
      <c r="J40" s="9"/>
      <c r="K40" s="9"/>
      <c r="L40" s="21">
        <v>40</v>
      </c>
      <c r="M40" s="9"/>
      <c r="N40" s="2"/>
      <c r="O40" s="2"/>
    </row>
    <row r="41" spans="1:15" x14ac:dyDescent="0.2">
      <c r="A41" s="8">
        <v>135</v>
      </c>
      <c r="B41" s="8">
        <v>977</v>
      </c>
      <c r="C41" s="21">
        <v>776</v>
      </c>
      <c r="D41" s="32">
        <f t="shared" si="0"/>
        <v>0.79426816786079835</v>
      </c>
      <c r="E41" s="33"/>
      <c r="F41" s="10"/>
      <c r="G41" s="21">
        <v>446</v>
      </c>
      <c r="H41" s="34">
        <v>263</v>
      </c>
      <c r="I41" s="46"/>
      <c r="J41" s="21">
        <v>3</v>
      </c>
      <c r="K41" s="9"/>
      <c r="L41" s="21">
        <v>64</v>
      </c>
      <c r="M41" s="9"/>
      <c r="N41" s="2"/>
      <c r="O41" s="2"/>
    </row>
    <row r="42" spans="1:15" x14ac:dyDescent="0.2">
      <c r="A42" s="8">
        <v>136</v>
      </c>
      <c r="B42" s="8">
        <v>1058</v>
      </c>
      <c r="C42" s="21">
        <v>878</v>
      </c>
      <c r="D42" s="32">
        <f t="shared" si="0"/>
        <v>0.8298676748582231</v>
      </c>
      <c r="E42" s="33"/>
      <c r="F42" s="10"/>
      <c r="G42" s="21">
        <v>491</v>
      </c>
      <c r="H42" s="34">
        <v>321</v>
      </c>
      <c r="I42" s="46"/>
      <c r="J42" s="21">
        <v>1</v>
      </c>
      <c r="K42" s="9"/>
      <c r="L42" s="21">
        <v>65</v>
      </c>
      <c r="M42" s="9"/>
      <c r="N42" s="2"/>
      <c r="O42" s="2"/>
    </row>
    <row r="43" spans="1:15" x14ac:dyDescent="0.2">
      <c r="A43" s="8">
        <v>137</v>
      </c>
      <c r="B43" s="8">
        <v>969</v>
      </c>
      <c r="C43" s="21">
        <v>585</v>
      </c>
      <c r="D43" s="32">
        <f t="shared" si="0"/>
        <v>0.60371517027863775</v>
      </c>
      <c r="E43" s="33"/>
      <c r="F43" s="10"/>
      <c r="G43" s="21">
        <v>426</v>
      </c>
      <c r="H43" s="34">
        <v>122</v>
      </c>
      <c r="I43" s="46"/>
      <c r="J43" s="21">
        <v>1</v>
      </c>
      <c r="K43" s="9"/>
      <c r="L43" s="21">
        <v>36</v>
      </c>
      <c r="M43" s="21">
        <v>1</v>
      </c>
      <c r="N43" s="2"/>
      <c r="O43" s="2"/>
    </row>
    <row r="44" spans="1:15" x14ac:dyDescent="0.2">
      <c r="A44" s="8">
        <v>138</v>
      </c>
      <c r="B44" s="8">
        <v>765</v>
      </c>
      <c r="C44" s="21">
        <v>683</v>
      </c>
      <c r="D44" s="32">
        <f t="shared" si="0"/>
        <v>0.89281045751633992</v>
      </c>
      <c r="E44" s="33"/>
      <c r="F44" s="10"/>
      <c r="G44" s="21">
        <v>485</v>
      </c>
      <c r="H44" s="34">
        <v>163</v>
      </c>
      <c r="I44" s="46"/>
      <c r="J44" s="21">
        <v>3</v>
      </c>
      <c r="K44" s="9"/>
      <c r="L44" s="21">
        <v>32</v>
      </c>
      <c r="M44" s="9"/>
      <c r="N44" s="2"/>
      <c r="O44" s="2"/>
    </row>
    <row r="45" spans="1:15" x14ac:dyDescent="0.2">
      <c r="A45" s="8">
        <v>139</v>
      </c>
      <c r="B45" s="8">
        <v>367</v>
      </c>
      <c r="C45" s="21">
        <v>312</v>
      </c>
      <c r="D45" s="32">
        <f t="shared" si="0"/>
        <v>0.85013623978201636</v>
      </c>
      <c r="E45" s="33"/>
      <c r="F45" s="10"/>
      <c r="G45" s="21">
        <v>44</v>
      </c>
      <c r="H45" s="34">
        <v>241</v>
      </c>
      <c r="I45" s="46"/>
      <c r="J45" s="21">
        <v>2</v>
      </c>
      <c r="K45" s="9"/>
      <c r="L45" s="21">
        <v>25</v>
      </c>
      <c r="M45" s="9"/>
      <c r="N45" s="2"/>
      <c r="O45" s="2"/>
    </row>
    <row r="46" spans="1:15" x14ac:dyDescent="0.2">
      <c r="A46" s="8">
        <v>140</v>
      </c>
      <c r="B46" s="8">
        <v>1025</v>
      </c>
      <c r="C46" s="21">
        <v>857</v>
      </c>
      <c r="D46" s="32">
        <f t="shared" si="0"/>
        <v>0.83609756097560972</v>
      </c>
      <c r="E46" s="33"/>
      <c r="F46" s="10"/>
      <c r="G46" s="21">
        <v>181</v>
      </c>
      <c r="H46" s="34">
        <v>640</v>
      </c>
      <c r="I46" s="46"/>
      <c r="J46" s="21">
        <v>1</v>
      </c>
      <c r="K46" s="9"/>
      <c r="L46" s="21">
        <v>35</v>
      </c>
      <c r="M46" s="9"/>
      <c r="N46" s="2"/>
      <c r="O46" s="2"/>
    </row>
    <row r="47" spans="1:15" x14ac:dyDescent="0.2">
      <c r="A47" s="8">
        <v>141</v>
      </c>
      <c r="B47" s="8">
        <v>919</v>
      </c>
      <c r="C47" s="21">
        <v>763</v>
      </c>
      <c r="D47" s="32">
        <f t="shared" si="0"/>
        <v>0.83025027203482049</v>
      </c>
      <c r="E47" s="33"/>
      <c r="F47" s="10"/>
      <c r="G47" s="21">
        <v>247</v>
      </c>
      <c r="H47" s="34">
        <v>485</v>
      </c>
      <c r="I47" s="46"/>
      <c r="J47" s="9"/>
      <c r="K47" s="21">
        <v>1</v>
      </c>
      <c r="L47" s="21">
        <v>30</v>
      </c>
      <c r="M47" s="9"/>
      <c r="N47" s="2"/>
      <c r="O47" s="2"/>
    </row>
    <row r="48" spans="1:15" x14ac:dyDescent="0.2">
      <c r="A48" s="8">
        <v>142</v>
      </c>
      <c r="B48" s="8">
        <v>734</v>
      </c>
      <c r="C48" s="21">
        <v>490</v>
      </c>
      <c r="D48" s="32">
        <f t="shared" si="0"/>
        <v>0.66757493188010897</v>
      </c>
      <c r="E48" s="33"/>
      <c r="F48" s="10"/>
      <c r="G48" s="21">
        <v>248</v>
      </c>
      <c r="H48" s="34">
        <v>206</v>
      </c>
      <c r="I48" s="46"/>
      <c r="J48" s="9"/>
      <c r="K48" s="9"/>
      <c r="L48" s="21">
        <v>36</v>
      </c>
      <c r="M48" s="9"/>
      <c r="N48" s="2"/>
      <c r="O48" s="2"/>
    </row>
    <row r="49" spans="1:15" x14ac:dyDescent="0.2">
      <c r="A49" s="8">
        <v>143</v>
      </c>
      <c r="B49" s="8">
        <v>559</v>
      </c>
      <c r="C49" s="21">
        <v>468</v>
      </c>
      <c r="D49" s="32">
        <f t="shared" si="0"/>
        <v>0.83720930232558144</v>
      </c>
      <c r="E49" s="33"/>
      <c r="F49" s="10"/>
      <c r="G49" s="21">
        <v>293</v>
      </c>
      <c r="H49" s="34">
        <v>143</v>
      </c>
      <c r="I49" s="46"/>
      <c r="J49" s="21">
        <v>1</v>
      </c>
      <c r="K49" s="9"/>
      <c r="L49" s="21">
        <v>31</v>
      </c>
      <c r="M49" s="9"/>
      <c r="N49" s="2"/>
      <c r="O49" s="2"/>
    </row>
    <row r="50" spans="1:15" x14ac:dyDescent="0.2">
      <c r="A50" s="8">
        <v>144</v>
      </c>
      <c r="B50" s="8">
        <v>910</v>
      </c>
      <c r="C50" s="21">
        <v>796</v>
      </c>
      <c r="D50" s="32">
        <f t="shared" si="0"/>
        <v>0.87472527472527473</v>
      </c>
      <c r="E50" s="33"/>
      <c r="F50" s="10"/>
      <c r="G50" s="21">
        <v>134</v>
      </c>
      <c r="H50" s="34">
        <v>616</v>
      </c>
      <c r="I50" s="46"/>
      <c r="J50" s="21">
        <v>4</v>
      </c>
      <c r="K50" s="9"/>
      <c r="L50" s="21">
        <v>42</v>
      </c>
      <c r="M50" s="9"/>
      <c r="N50" s="2"/>
      <c r="O50" s="2"/>
    </row>
    <row r="51" spans="1:15" x14ac:dyDescent="0.2">
      <c r="A51" s="8">
        <v>145</v>
      </c>
      <c r="B51" s="8">
        <v>1114</v>
      </c>
      <c r="C51" s="21">
        <v>956</v>
      </c>
      <c r="D51" s="32">
        <f t="shared" si="0"/>
        <v>0.85816876122082586</v>
      </c>
      <c r="E51" s="33"/>
      <c r="F51" s="10"/>
      <c r="G51" s="21">
        <v>325</v>
      </c>
      <c r="H51" s="34">
        <v>570</v>
      </c>
      <c r="I51" s="46"/>
      <c r="J51" s="21">
        <v>5</v>
      </c>
      <c r="K51" s="9"/>
      <c r="L51" s="21">
        <v>56</v>
      </c>
      <c r="M51" s="9"/>
      <c r="N51" s="2"/>
      <c r="O51" s="2"/>
    </row>
    <row r="52" spans="1:15" x14ac:dyDescent="0.2">
      <c r="A52" s="8">
        <v>146</v>
      </c>
      <c r="B52" s="8">
        <v>975</v>
      </c>
      <c r="C52" s="21">
        <v>750</v>
      </c>
      <c r="D52" s="32">
        <f t="shared" si="0"/>
        <v>0.76923076923076927</v>
      </c>
      <c r="E52" s="33"/>
      <c r="F52" s="10"/>
      <c r="G52" s="21">
        <v>283</v>
      </c>
      <c r="H52" s="34">
        <v>430</v>
      </c>
      <c r="I52" s="46"/>
      <c r="J52" s="21">
        <v>1</v>
      </c>
      <c r="K52" s="9"/>
      <c r="L52" s="21">
        <v>36</v>
      </c>
      <c r="M52" s="9"/>
      <c r="N52" s="2"/>
      <c r="O52" s="2"/>
    </row>
    <row r="53" spans="1:15" x14ac:dyDescent="0.2">
      <c r="A53" s="8">
        <v>147</v>
      </c>
      <c r="B53" s="8">
        <v>645</v>
      </c>
      <c r="C53" s="21">
        <v>533</v>
      </c>
      <c r="D53" s="32">
        <f t="shared" si="0"/>
        <v>0.82635658914728682</v>
      </c>
      <c r="E53" s="33"/>
      <c r="F53" s="10"/>
      <c r="G53" s="21">
        <v>173</v>
      </c>
      <c r="H53" s="34">
        <v>329</v>
      </c>
      <c r="I53" s="46"/>
      <c r="J53" s="9"/>
      <c r="K53" s="21">
        <v>1</v>
      </c>
      <c r="L53" s="21">
        <v>30</v>
      </c>
      <c r="M53" s="9"/>
      <c r="N53" s="2"/>
      <c r="O53" s="2"/>
    </row>
    <row r="54" spans="1:15" x14ac:dyDescent="0.2">
      <c r="A54" s="8">
        <v>148</v>
      </c>
      <c r="B54" s="8">
        <v>934</v>
      </c>
      <c r="C54" s="21">
        <v>694</v>
      </c>
      <c r="D54" s="32">
        <f t="shared" si="0"/>
        <v>0.74304068522483935</v>
      </c>
      <c r="E54" s="33"/>
      <c r="F54" s="10"/>
      <c r="G54" s="21">
        <v>305</v>
      </c>
      <c r="H54" s="34">
        <v>343</v>
      </c>
      <c r="I54" s="46"/>
      <c r="J54" s="21">
        <v>1</v>
      </c>
      <c r="K54" s="9"/>
      <c r="L54" s="21">
        <v>45</v>
      </c>
      <c r="M54" s="9"/>
      <c r="N54" s="2"/>
      <c r="O54" s="2"/>
    </row>
    <row r="55" spans="1:15" x14ac:dyDescent="0.2">
      <c r="A55" s="8">
        <v>149</v>
      </c>
      <c r="B55" s="8">
        <v>587</v>
      </c>
      <c r="C55" s="21">
        <v>499</v>
      </c>
      <c r="D55" s="32">
        <f t="shared" si="0"/>
        <v>0.85008517887563884</v>
      </c>
      <c r="E55" s="33"/>
      <c r="F55" s="10"/>
      <c r="G55" s="21">
        <v>160</v>
      </c>
      <c r="H55" s="34">
        <v>308</v>
      </c>
      <c r="I55" s="46"/>
      <c r="J55" s="21">
        <v>1</v>
      </c>
      <c r="K55" s="9"/>
      <c r="L55" s="21">
        <v>30</v>
      </c>
      <c r="M55" s="9"/>
      <c r="N55" s="2"/>
      <c r="O55" s="2"/>
    </row>
    <row r="56" spans="1:15" x14ac:dyDescent="0.2">
      <c r="A56" s="8">
        <v>150</v>
      </c>
      <c r="B56" s="8">
        <v>875</v>
      </c>
      <c r="C56" s="21">
        <v>713</v>
      </c>
      <c r="D56" s="32">
        <f t="shared" si="0"/>
        <v>0.81485714285714284</v>
      </c>
      <c r="E56" s="33"/>
      <c r="F56" s="10"/>
      <c r="G56" s="21">
        <v>261</v>
      </c>
      <c r="H56" s="34">
        <v>404</v>
      </c>
      <c r="I56" s="46"/>
      <c r="J56" s="21">
        <v>1</v>
      </c>
      <c r="K56" s="9"/>
      <c r="L56" s="21">
        <v>47</v>
      </c>
      <c r="M56" s="9"/>
      <c r="N56" s="2"/>
      <c r="O56" s="2"/>
    </row>
    <row r="57" spans="1:15" x14ac:dyDescent="0.2">
      <c r="A57" s="8">
        <v>151</v>
      </c>
      <c r="B57" s="8">
        <v>936</v>
      </c>
      <c r="C57" s="21">
        <v>807</v>
      </c>
      <c r="D57" s="32">
        <f t="shared" si="0"/>
        <v>0.86217948717948723</v>
      </c>
      <c r="E57" s="33"/>
      <c r="F57" s="10"/>
      <c r="G57" s="21">
        <v>313</v>
      </c>
      <c r="H57" s="34">
        <v>438</v>
      </c>
      <c r="I57" s="46"/>
      <c r="J57" s="9"/>
      <c r="K57" s="9"/>
      <c r="L57" s="21">
        <v>56</v>
      </c>
      <c r="M57" s="9"/>
      <c r="N57" s="2"/>
      <c r="O57" s="2"/>
    </row>
    <row r="58" spans="1:15" x14ac:dyDescent="0.2">
      <c r="A58" s="8">
        <v>152</v>
      </c>
      <c r="B58" s="8">
        <v>760</v>
      </c>
      <c r="C58" s="21">
        <v>622</v>
      </c>
      <c r="D58" s="32">
        <f t="shared" si="0"/>
        <v>0.81842105263157894</v>
      </c>
      <c r="E58" s="33"/>
      <c r="F58" s="10"/>
      <c r="G58" s="21">
        <v>271</v>
      </c>
      <c r="H58" s="34">
        <v>319</v>
      </c>
      <c r="I58" s="46"/>
      <c r="J58" s="21">
        <v>2</v>
      </c>
      <c r="K58" s="9"/>
      <c r="L58" s="21">
        <v>30</v>
      </c>
      <c r="M58" s="9"/>
      <c r="N58" s="2"/>
      <c r="O58" s="2"/>
    </row>
    <row r="59" spans="1:15" x14ac:dyDescent="0.2">
      <c r="A59" s="8">
        <v>153</v>
      </c>
      <c r="B59" s="8">
        <v>601</v>
      </c>
      <c r="C59" s="21">
        <v>475</v>
      </c>
      <c r="D59" s="32">
        <f t="shared" si="0"/>
        <v>0.79034941763727118</v>
      </c>
      <c r="E59" s="33"/>
      <c r="F59" s="10"/>
      <c r="G59" s="21">
        <v>206</v>
      </c>
      <c r="H59" s="34">
        <v>241</v>
      </c>
      <c r="I59" s="46"/>
      <c r="J59" s="21">
        <v>2</v>
      </c>
      <c r="K59" s="9"/>
      <c r="L59" s="21">
        <v>26</v>
      </c>
      <c r="M59" s="9"/>
      <c r="N59" s="2"/>
      <c r="O59" s="2"/>
    </row>
    <row r="60" spans="1:15" x14ac:dyDescent="0.2">
      <c r="A60" s="8">
        <v>154</v>
      </c>
      <c r="B60" s="8">
        <v>733</v>
      </c>
      <c r="C60" s="21">
        <v>617</v>
      </c>
      <c r="D60" s="32">
        <f t="shared" si="0"/>
        <v>0.84174624829467937</v>
      </c>
      <c r="E60" s="33"/>
      <c r="F60" s="10"/>
      <c r="G60" s="21">
        <v>280</v>
      </c>
      <c r="H60" s="34">
        <v>297</v>
      </c>
      <c r="I60" s="46"/>
      <c r="J60" s="9"/>
      <c r="K60" s="9"/>
      <c r="L60" s="21">
        <v>40</v>
      </c>
      <c r="M60" s="9"/>
      <c r="N60" s="2"/>
      <c r="O60" s="2"/>
    </row>
    <row r="61" spans="1:15" x14ac:dyDescent="0.2">
      <c r="A61" s="8">
        <v>155</v>
      </c>
      <c r="B61" s="8">
        <v>543</v>
      </c>
      <c r="C61" s="21">
        <v>479</v>
      </c>
      <c r="D61" s="32">
        <f t="shared" si="0"/>
        <v>0.88213627992633514</v>
      </c>
      <c r="E61" s="33"/>
      <c r="F61" s="10"/>
      <c r="G61" s="21">
        <v>182</v>
      </c>
      <c r="H61" s="34">
        <v>264</v>
      </c>
      <c r="I61" s="46"/>
      <c r="J61" s="9"/>
      <c r="K61" s="21">
        <v>1</v>
      </c>
      <c r="L61" s="21">
        <v>32</v>
      </c>
      <c r="M61" s="9"/>
      <c r="N61" s="2"/>
      <c r="O61" s="2"/>
    </row>
    <row r="62" spans="1:15" x14ac:dyDescent="0.2">
      <c r="A62" s="8">
        <v>156</v>
      </c>
      <c r="B62" s="8">
        <v>349</v>
      </c>
      <c r="C62" s="21">
        <v>299</v>
      </c>
      <c r="D62" s="32">
        <f t="shared" si="0"/>
        <v>0.85673352435530081</v>
      </c>
      <c r="E62" s="33"/>
      <c r="F62" s="10"/>
      <c r="G62" s="21">
        <v>144</v>
      </c>
      <c r="H62" s="34">
        <v>141</v>
      </c>
      <c r="I62" s="46"/>
      <c r="J62" s="21">
        <v>1</v>
      </c>
      <c r="K62" s="9"/>
      <c r="L62" s="21">
        <v>13</v>
      </c>
      <c r="M62" s="9"/>
      <c r="N62" s="2"/>
      <c r="O62" s="2"/>
    </row>
    <row r="63" spans="1:15" x14ac:dyDescent="0.2">
      <c r="A63" s="8">
        <v>157</v>
      </c>
      <c r="B63" s="8">
        <v>403</v>
      </c>
      <c r="C63" s="21">
        <v>337</v>
      </c>
      <c r="D63" s="32">
        <f t="shared" si="0"/>
        <v>0.83622828784119108</v>
      </c>
      <c r="E63" s="33"/>
      <c r="F63" s="10"/>
      <c r="G63" s="21">
        <v>158</v>
      </c>
      <c r="H63" s="34">
        <v>157</v>
      </c>
      <c r="I63" s="46"/>
      <c r="J63" s="9"/>
      <c r="K63" s="9"/>
      <c r="L63" s="21">
        <v>22</v>
      </c>
      <c r="M63" s="9"/>
      <c r="N63" s="2"/>
      <c r="O63" s="2"/>
    </row>
    <row r="64" spans="1:15" x14ac:dyDescent="0.2">
      <c r="A64" s="8">
        <v>158</v>
      </c>
      <c r="B64" s="8">
        <v>376</v>
      </c>
      <c r="C64" s="21">
        <v>316</v>
      </c>
      <c r="D64" s="32">
        <f t="shared" si="0"/>
        <v>0.84042553191489366</v>
      </c>
      <c r="E64" s="33"/>
      <c r="F64" s="10"/>
      <c r="G64" s="21">
        <v>139</v>
      </c>
      <c r="H64" s="34">
        <v>163</v>
      </c>
      <c r="I64" s="46"/>
      <c r="J64" s="9"/>
      <c r="K64" s="9"/>
      <c r="L64" s="21">
        <v>14</v>
      </c>
      <c r="M64" s="9"/>
      <c r="N64" s="2"/>
      <c r="O64" s="2"/>
    </row>
    <row r="65" spans="1:15" x14ac:dyDescent="0.2">
      <c r="A65" s="8">
        <v>159</v>
      </c>
      <c r="B65" s="8">
        <v>248</v>
      </c>
      <c r="C65" s="21">
        <v>203</v>
      </c>
      <c r="D65" s="32">
        <f t="shared" si="0"/>
        <v>0.81854838709677424</v>
      </c>
      <c r="E65" s="33"/>
      <c r="F65" s="10"/>
      <c r="G65" s="21">
        <v>78</v>
      </c>
      <c r="H65" s="34">
        <v>99</v>
      </c>
      <c r="I65" s="46"/>
      <c r="J65" s="21">
        <v>1</v>
      </c>
      <c r="K65" s="9"/>
      <c r="L65" s="21">
        <v>25</v>
      </c>
      <c r="M65" s="9"/>
      <c r="N65" s="2"/>
      <c r="O65" s="2"/>
    </row>
    <row r="66" spans="1:15" x14ac:dyDescent="0.2">
      <c r="A66" s="8">
        <v>160</v>
      </c>
      <c r="B66" s="8">
        <v>916</v>
      </c>
      <c r="C66" s="21">
        <v>774</v>
      </c>
      <c r="D66" s="32">
        <f t="shared" si="0"/>
        <v>0.84497816593886466</v>
      </c>
      <c r="E66" s="33"/>
      <c r="F66" s="10"/>
      <c r="G66" s="21">
        <v>403</v>
      </c>
      <c r="H66" s="34">
        <v>308</v>
      </c>
      <c r="I66" s="46"/>
      <c r="J66" s="21">
        <v>1</v>
      </c>
      <c r="K66" s="9"/>
      <c r="L66" s="21">
        <v>62</v>
      </c>
      <c r="M66" s="9"/>
      <c r="N66" s="2"/>
      <c r="O66" s="2"/>
    </row>
    <row r="67" spans="1:15" x14ac:dyDescent="0.2">
      <c r="A67" s="8">
        <v>161</v>
      </c>
      <c r="B67" s="8">
        <v>573</v>
      </c>
      <c r="C67" s="21">
        <v>478</v>
      </c>
      <c r="D67" s="32">
        <f t="shared" si="0"/>
        <v>0.8342059336823735</v>
      </c>
      <c r="E67" s="33"/>
      <c r="F67" s="10"/>
      <c r="G67" s="21">
        <v>251</v>
      </c>
      <c r="H67" s="34">
        <v>181</v>
      </c>
      <c r="I67" s="46"/>
      <c r="J67" s="9"/>
      <c r="K67" s="9"/>
      <c r="L67" s="21">
        <v>46</v>
      </c>
      <c r="M67" s="9"/>
      <c r="N67" s="2"/>
      <c r="O67" s="2"/>
    </row>
    <row r="68" spans="1:15" x14ac:dyDescent="0.2">
      <c r="A68" s="8">
        <v>162</v>
      </c>
      <c r="B68" s="8">
        <v>693</v>
      </c>
      <c r="C68" s="21">
        <v>586</v>
      </c>
      <c r="D68" s="32">
        <f t="shared" si="0"/>
        <v>0.84559884559884557</v>
      </c>
      <c r="E68" s="33"/>
      <c r="F68" s="10"/>
      <c r="G68" s="21">
        <v>265</v>
      </c>
      <c r="H68" s="34">
        <v>272</v>
      </c>
      <c r="I68" s="46"/>
      <c r="J68" s="21">
        <v>2</v>
      </c>
      <c r="K68" s="9"/>
      <c r="L68" s="21">
        <v>47</v>
      </c>
      <c r="M68" s="9"/>
      <c r="N68" s="2"/>
      <c r="O68" s="2"/>
    </row>
    <row r="69" spans="1:15" x14ac:dyDescent="0.2">
      <c r="A69" s="8">
        <v>163</v>
      </c>
      <c r="B69" s="8">
        <v>742</v>
      </c>
      <c r="C69" s="21">
        <v>656</v>
      </c>
      <c r="D69" s="32">
        <f t="shared" si="0"/>
        <v>0.88409703504043125</v>
      </c>
      <c r="E69" s="33"/>
      <c r="F69" s="10"/>
      <c r="G69" s="21">
        <v>358</v>
      </c>
      <c r="H69" s="34">
        <v>260</v>
      </c>
      <c r="I69" s="46"/>
      <c r="J69" s="9"/>
      <c r="K69" s="9"/>
      <c r="L69" s="21">
        <v>38</v>
      </c>
      <c r="M69" s="9"/>
      <c r="N69" s="2"/>
      <c r="O69" s="2"/>
    </row>
    <row r="70" spans="1:15" x14ac:dyDescent="0.2">
      <c r="A70" s="8">
        <v>164</v>
      </c>
      <c r="B70" s="8">
        <v>241</v>
      </c>
      <c r="C70" s="21">
        <v>215</v>
      </c>
      <c r="D70" s="32">
        <f t="shared" si="0"/>
        <v>0.89211618257261416</v>
      </c>
      <c r="E70" s="33"/>
      <c r="F70" s="10"/>
      <c r="G70" s="21">
        <v>102</v>
      </c>
      <c r="H70" s="34">
        <v>100</v>
      </c>
      <c r="I70" s="46"/>
      <c r="J70" s="21">
        <v>1</v>
      </c>
      <c r="K70" s="9"/>
      <c r="L70" s="21">
        <v>12</v>
      </c>
      <c r="M70" s="9"/>
      <c r="N70" s="2"/>
      <c r="O70" s="2"/>
    </row>
    <row r="71" spans="1:15" x14ac:dyDescent="0.2">
      <c r="A71" s="8">
        <v>165</v>
      </c>
      <c r="B71" s="8">
        <v>405</v>
      </c>
      <c r="C71" s="21">
        <v>345</v>
      </c>
      <c r="D71" s="32">
        <f t="shared" si="0"/>
        <v>0.85185185185185186</v>
      </c>
      <c r="E71" s="33"/>
      <c r="F71" s="10"/>
      <c r="G71" s="21">
        <v>145</v>
      </c>
      <c r="H71" s="34">
        <v>175</v>
      </c>
      <c r="I71" s="46"/>
      <c r="J71" s="9"/>
      <c r="K71" s="9"/>
      <c r="L71" s="21">
        <v>25</v>
      </c>
      <c r="M71" s="9"/>
      <c r="N71" s="2"/>
      <c r="O71" s="2"/>
    </row>
    <row r="72" spans="1:15" x14ac:dyDescent="0.2">
      <c r="A72" s="8">
        <v>166</v>
      </c>
      <c r="B72" s="8">
        <v>959</v>
      </c>
      <c r="C72" s="21">
        <v>782</v>
      </c>
      <c r="D72" s="32">
        <f t="shared" si="0"/>
        <v>0.81543274244004171</v>
      </c>
      <c r="E72" s="33"/>
      <c r="F72" s="10"/>
      <c r="G72" s="21">
        <v>441</v>
      </c>
      <c r="H72" s="34">
        <v>297</v>
      </c>
      <c r="I72" s="46"/>
      <c r="J72" s="9"/>
      <c r="K72" s="9"/>
      <c r="L72" s="21">
        <v>44</v>
      </c>
      <c r="M72" s="9"/>
      <c r="N72" s="2"/>
      <c r="O72" s="2"/>
    </row>
    <row r="73" spans="1:15" x14ac:dyDescent="0.2">
      <c r="A73" s="8">
        <v>167</v>
      </c>
      <c r="B73" s="8">
        <v>135</v>
      </c>
      <c r="C73" s="21">
        <v>122</v>
      </c>
      <c r="D73" s="32">
        <f t="shared" ref="D73:D136" si="1">C73/B73</f>
        <v>0.90370370370370368</v>
      </c>
      <c r="E73" s="33"/>
      <c r="F73" s="10"/>
      <c r="G73" s="21">
        <v>52</v>
      </c>
      <c r="H73" s="34">
        <v>66</v>
      </c>
      <c r="I73" s="46"/>
      <c r="J73" s="9"/>
      <c r="K73" s="9"/>
      <c r="L73" s="21">
        <v>4</v>
      </c>
      <c r="M73" s="9"/>
      <c r="N73" s="2"/>
      <c r="O73" s="2"/>
    </row>
    <row r="74" spans="1:15" x14ac:dyDescent="0.2">
      <c r="A74" s="8">
        <v>168</v>
      </c>
      <c r="B74" s="8">
        <v>915</v>
      </c>
      <c r="C74" s="21">
        <v>819</v>
      </c>
      <c r="D74" s="32">
        <f t="shared" si="1"/>
        <v>0.89508196721311473</v>
      </c>
      <c r="E74" s="33"/>
      <c r="F74" s="10"/>
      <c r="G74" s="21">
        <v>329</v>
      </c>
      <c r="H74" s="34">
        <v>419</v>
      </c>
      <c r="I74" s="46"/>
      <c r="J74" s="21">
        <v>1</v>
      </c>
      <c r="K74" s="9"/>
      <c r="L74" s="21">
        <v>70</v>
      </c>
      <c r="M74" s="9"/>
      <c r="N74" s="2"/>
      <c r="O74" s="2"/>
    </row>
    <row r="75" spans="1:15" x14ac:dyDescent="0.2">
      <c r="A75" s="8">
        <v>169</v>
      </c>
      <c r="B75" s="8">
        <v>1085</v>
      </c>
      <c r="C75" s="21">
        <v>977</v>
      </c>
      <c r="D75" s="32">
        <f t="shared" si="1"/>
        <v>0.90046082949308759</v>
      </c>
      <c r="E75" s="33"/>
      <c r="F75" s="10"/>
      <c r="G75" s="21">
        <v>577</v>
      </c>
      <c r="H75" s="34">
        <v>328</v>
      </c>
      <c r="I75" s="46"/>
      <c r="J75" s="21">
        <v>3</v>
      </c>
      <c r="K75" s="9"/>
      <c r="L75" s="21">
        <v>69</v>
      </c>
      <c r="M75" s="9"/>
      <c r="N75" s="2"/>
      <c r="O75" s="2"/>
    </row>
    <row r="76" spans="1:15" x14ac:dyDescent="0.2">
      <c r="A76" s="8">
        <v>170</v>
      </c>
      <c r="B76" s="8">
        <v>544</v>
      </c>
      <c r="C76" s="21">
        <v>498</v>
      </c>
      <c r="D76" s="32">
        <f t="shared" si="1"/>
        <v>0.9154411764705882</v>
      </c>
      <c r="E76" s="33"/>
      <c r="F76" s="10"/>
      <c r="G76" s="21">
        <v>225</v>
      </c>
      <c r="H76" s="34">
        <v>230</v>
      </c>
      <c r="I76" s="46"/>
      <c r="J76" s="9"/>
      <c r="K76" s="9"/>
      <c r="L76" s="21">
        <v>43</v>
      </c>
      <c r="M76" s="9"/>
      <c r="N76" s="2"/>
      <c r="O76" s="2"/>
    </row>
    <row r="77" spans="1:15" x14ac:dyDescent="0.2">
      <c r="A77" s="8">
        <v>171</v>
      </c>
      <c r="B77" s="8">
        <v>890</v>
      </c>
      <c r="C77" s="21">
        <v>782</v>
      </c>
      <c r="D77" s="32">
        <f t="shared" si="1"/>
        <v>0.87865168539325844</v>
      </c>
      <c r="E77" s="33"/>
      <c r="F77" s="10"/>
      <c r="G77" s="21">
        <v>470</v>
      </c>
      <c r="H77" s="34">
        <v>253</v>
      </c>
      <c r="I77" s="46"/>
      <c r="J77" s="9"/>
      <c r="K77" s="9"/>
      <c r="L77" s="21">
        <v>59</v>
      </c>
      <c r="M77" s="9"/>
      <c r="N77" s="2"/>
      <c r="O77" s="2"/>
    </row>
    <row r="78" spans="1:15" x14ac:dyDescent="0.2">
      <c r="A78" s="8">
        <v>172</v>
      </c>
      <c r="B78" s="8">
        <v>493</v>
      </c>
      <c r="C78" s="21">
        <v>437</v>
      </c>
      <c r="D78" s="32">
        <f t="shared" si="1"/>
        <v>0.88640973630831643</v>
      </c>
      <c r="E78" s="33"/>
      <c r="F78" s="10"/>
      <c r="G78" s="21">
        <v>246</v>
      </c>
      <c r="H78" s="34">
        <v>161</v>
      </c>
      <c r="I78" s="46"/>
      <c r="J78" s="21">
        <v>3</v>
      </c>
      <c r="K78" s="9"/>
      <c r="L78" s="21">
        <v>27</v>
      </c>
      <c r="M78" s="9"/>
      <c r="N78" s="2"/>
      <c r="O78" s="2"/>
    </row>
    <row r="79" spans="1:15" x14ac:dyDescent="0.2">
      <c r="A79" s="8">
        <v>173</v>
      </c>
      <c r="B79" s="8">
        <v>604</v>
      </c>
      <c r="C79" s="21">
        <v>540</v>
      </c>
      <c r="D79" s="32">
        <f t="shared" si="1"/>
        <v>0.89403973509933776</v>
      </c>
      <c r="E79" s="33"/>
      <c r="F79" s="10"/>
      <c r="G79" s="21">
        <v>254</v>
      </c>
      <c r="H79" s="34">
        <v>239</v>
      </c>
      <c r="I79" s="46"/>
      <c r="J79" s="9"/>
      <c r="K79" s="9"/>
      <c r="L79" s="21">
        <v>47</v>
      </c>
      <c r="M79" s="9"/>
      <c r="N79" s="2"/>
      <c r="O79" s="2"/>
    </row>
    <row r="80" spans="1:15" x14ac:dyDescent="0.2">
      <c r="A80" s="8">
        <v>174</v>
      </c>
      <c r="B80" s="8">
        <v>739</v>
      </c>
      <c r="C80" s="21">
        <v>623</v>
      </c>
      <c r="D80" s="32">
        <f t="shared" si="1"/>
        <v>0.84303112313937756</v>
      </c>
      <c r="E80" s="33"/>
      <c r="F80" s="10"/>
      <c r="G80" s="21">
        <v>347</v>
      </c>
      <c r="H80" s="34">
        <v>247</v>
      </c>
      <c r="I80" s="46"/>
      <c r="J80" s="21">
        <v>1</v>
      </c>
      <c r="K80" s="9"/>
      <c r="L80" s="21">
        <v>28</v>
      </c>
      <c r="M80" s="9"/>
      <c r="N80" s="2"/>
      <c r="O80" s="2"/>
    </row>
    <row r="81" spans="1:15" x14ac:dyDescent="0.2">
      <c r="A81" s="8">
        <v>175</v>
      </c>
      <c r="B81" s="8">
        <v>881</v>
      </c>
      <c r="C81" s="21">
        <v>714</v>
      </c>
      <c r="D81" s="32">
        <f t="shared" si="1"/>
        <v>0.81044267877412035</v>
      </c>
      <c r="E81" s="33"/>
      <c r="F81" s="10"/>
      <c r="G81" s="21">
        <v>431</v>
      </c>
      <c r="H81" s="34">
        <v>221</v>
      </c>
      <c r="I81" s="46"/>
      <c r="J81" s="21">
        <v>3</v>
      </c>
      <c r="K81" s="9"/>
      <c r="L81" s="21">
        <v>59</v>
      </c>
      <c r="M81" s="9"/>
      <c r="N81" s="2"/>
      <c r="O81" s="2"/>
    </row>
    <row r="82" spans="1:15" x14ac:dyDescent="0.2">
      <c r="A82" s="8">
        <v>176</v>
      </c>
      <c r="B82" s="8">
        <v>632</v>
      </c>
      <c r="C82" s="21">
        <v>567</v>
      </c>
      <c r="D82" s="32">
        <f t="shared" si="1"/>
        <v>0.89715189873417722</v>
      </c>
      <c r="E82" s="33"/>
      <c r="F82" s="10"/>
      <c r="G82" s="21">
        <v>293</v>
      </c>
      <c r="H82" s="34">
        <v>235</v>
      </c>
      <c r="I82" s="46"/>
      <c r="J82" s="21">
        <v>1</v>
      </c>
      <c r="K82" s="9"/>
      <c r="L82" s="21">
        <v>38</v>
      </c>
      <c r="M82" s="21">
        <v>1</v>
      </c>
      <c r="N82" s="2"/>
      <c r="O82" s="2"/>
    </row>
    <row r="83" spans="1:15" x14ac:dyDescent="0.2">
      <c r="A83" s="8">
        <v>177</v>
      </c>
      <c r="B83" s="8">
        <v>568</v>
      </c>
      <c r="C83" s="21">
        <v>489</v>
      </c>
      <c r="D83" s="32">
        <f t="shared" si="1"/>
        <v>0.8609154929577465</v>
      </c>
      <c r="E83" s="33"/>
      <c r="F83" s="10"/>
      <c r="G83" s="21">
        <v>301</v>
      </c>
      <c r="H83" s="34">
        <v>154</v>
      </c>
      <c r="I83" s="46"/>
      <c r="J83" s="9"/>
      <c r="K83" s="9"/>
      <c r="L83" s="21">
        <v>34</v>
      </c>
      <c r="M83" s="9"/>
      <c r="N83" s="2"/>
      <c r="O83" s="2"/>
    </row>
    <row r="84" spans="1:15" x14ac:dyDescent="0.2">
      <c r="A84" s="8">
        <v>178</v>
      </c>
      <c r="B84" s="8">
        <v>900</v>
      </c>
      <c r="C84" s="21">
        <v>780</v>
      </c>
      <c r="D84" s="32">
        <f t="shared" si="1"/>
        <v>0.8666666666666667</v>
      </c>
      <c r="E84" s="33"/>
      <c r="F84" s="10"/>
      <c r="G84" s="21">
        <v>471</v>
      </c>
      <c r="H84" s="34">
        <v>270</v>
      </c>
      <c r="I84" s="46"/>
      <c r="J84" s="9"/>
      <c r="K84" s="9"/>
      <c r="L84" s="21">
        <v>39</v>
      </c>
      <c r="M84" s="9"/>
      <c r="N84" s="2"/>
      <c r="O84" s="2"/>
    </row>
    <row r="85" spans="1:15" x14ac:dyDescent="0.2">
      <c r="A85" s="8">
        <v>179</v>
      </c>
      <c r="B85" s="8">
        <v>200</v>
      </c>
      <c r="C85" s="21">
        <v>167</v>
      </c>
      <c r="D85" s="32">
        <f t="shared" si="1"/>
        <v>0.83499999999999996</v>
      </c>
      <c r="E85" s="33"/>
      <c r="F85" s="10"/>
      <c r="G85" s="21">
        <v>75</v>
      </c>
      <c r="H85" s="34">
        <v>83</v>
      </c>
      <c r="I85" s="46"/>
      <c r="J85" s="9"/>
      <c r="K85" s="9"/>
      <c r="L85" s="21">
        <v>9</v>
      </c>
      <c r="M85" s="9"/>
      <c r="N85" s="2"/>
      <c r="O85" s="2"/>
    </row>
    <row r="86" spans="1:15" x14ac:dyDescent="0.2">
      <c r="A86" s="8">
        <v>180</v>
      </c>
      <c r="B86" s="8">
        <v>617</v>
      </c>
      <c r="C86" s="21">
        <v>564</v>
      </c>
      <c r="D86" s="32">
        <f t="shared" si="1"/>
        <v>0.91410048622366291</v>
      </c>
      <c r="E86" s="33"/>
      <c r="F86" s="10"/>
      <c r="G86" s="21">
        <v>349</v>
      </c>
      <c r="H86" s="34">
        <v>174</v>
      </c>
      <c r="I86" s="46"/>
      <c r="J86" s="9"/>
      <c r="K86" s="9"/>
      <c r="L86" s="21">
        <v>41</v>
      </c>
      <c r="M86" s="21">
        <v>1</v>
      </c>
      <c r="N86" s="2"/>
      <c r="O86" s="2"/>
    </row>
    <row r="87" spans="1:15" x14ac:dyDescent="0.2">
      <c r="A87" s="8">
        <v>181</v>
      </c>
      <c r="B87" s="8">
        <v>1009</v>
      </c>
      <c r="C87" s="21">
        <v>880</v>
      </c>
      <c r="D87" s="32">
        <f t="shared" si="1"/>
        <v>0.87215064420218036</v>
      </c>
      <c r="E87" s="33"/>
      <c r="F87" s="10"/>
      <c r="G87" s="21">
        <v>498</v>
      </c>
      <c r="H87" s="34">
        <v>309</v>
      </c>
      <c r="I87" s="46"/>
      <c r="J87" s="21">
        <v>4</v>
      </c>
      <c r="K87" s="9"/>
      <c r="L87" s="21">
        <v>69</v>
      </c>
      <c r="M87" s="9"/>
      <c r="N87" s="2"/>
      <c r="O87" s="2"/>
    </row>
    <row r="88" spans="1:15" x14ac:dyDescent="0.2">
      <c r="A88" s="8">
        <v>182</v>
      </c>
      <c r="B88" s="8">
        <v>1147</v>
      </c>
      <c r="C88" s="21">
        <v>942</v>
      </c>
      <c r="D88" s="32">
        <f t="shared" si="1"/>
        <v>0.82127288578901481</v>
      </c>
      <c r="E88" s="33"/>
      <c r="F88" s="10"/>
      <c r="G88" s="21">
        <v>465</v>
      </c>
      <c r="H88" s="34">
        <v>407</v>
      </c>
      <c r="I88" s="46"/>
      <c r="J88" s="21">
        <v>1</v>
      </c>
      <c r="K88" s="21">
        <v>1</v>
      </c>
      <c r="L88" s="21">
        <v>68</v>
      </c>
      <c r="M88" s="9"/>
      <c r="N88" s="2"/>
      <c r="O88" s="2"/>
    </row>
    <row r="89" spans="1:15" x14ac:dyDescent="0.2">
      <c r="A89" s="8">
        <v>183</v>
      </c>
      <c r="B89" s="8">
        <v>36</v>
      </c>
      <c r="C89" s="21">
        <v>34</v>
      </c>
      <c r="D89" s="32">
        <f t="shared" si="1"/>
        <v>0.94444444444444442</v>
      </c>
      <c r="E89" s="33"/>
      <c r="F89" s="10"/>
      <c r="G89" s="21">
        <v>21</v>
      </c>
      <c r="H89" s="34">
        <v>13</v>
      </c>
      <c r="I89" s="46"/>
      <c r="J89" s="9"/>
      <c r="K89" s="9"/>
      <c r="L89" s="9"/>
      <c r="M89" s="9"/>
      <c r="N89" s="2"/>
      <c r="O89" s="2"/>
    </row>
    <row r="90" spans="1:15" x14ac:dyDescent="0.2">
      <c r="A90" s="8">
        <v>201</v>
      </c>
      <c r="B90" s="8">
        <v>1214</v>
      </c>
      <c r="C90" s="21">
        <v>1000</v>
      </c>
      <c r="D90" s="32">
        <f t="shared" si="1"/>
        <v>0.82372322899505768</v>
      </c>
      <c r="E90" s="33"/>
      <c r="F90" s="10"/>
      <c r="G90" s="21">
        <v>509</v>
      </c>
      <c r="H90" s="34">
        <v>407</v>
      </c>
      <c r="I90" s="46"/>
      <c r="J90" s="21">
        <v>2</v>
      </c>
      <c r="K90" s="9"/>
      <c r="L90" s="21">
        <v>82</v>
      </c>
      <c r="M90" s="9"/>
      <c r="N90" s="2"/>
      <c r="O90" s="2"/>
    </row>
    <row r="91" spans="1:15" x14ac:dyDescent="0.2">
      <c r="A91" s="8">
        <v>202</v>
      </c>
      <c r="B91" s="8">
        <v>579</v>
      </c>
      <c r="C91" s="21">
        <v>506</v>
      </c>
      <c r="D91" s="32">
        <f t="shared" si="1"/>
        <v>0.87392055267702939</v>
      </c>
      <c r="E91" s="33"/>
      <c r="F91" s="10"/>
      <c r="G91" s="21">
        <v>299</v>
      </c>
      <c r="H91" s="34">
        <v>168</v>
      </c>
      <c r="I91" s="46"/>
      <c r="J91" s="9"/>
      <c r="K91" s="9"/>
      <c r="L91" s="21">
        <v>39</v>
      </c>
      <c r="M91" s="9"/>
      <c r="N91" s="2"/>
      <c r="O91" s="2"/>
    </row>
    <row r="92" spans="1:15" x14ac:dyDescent="0.2">
      <c r="A92" s="8">
        <v>203</v>
      </c>
      <c r="B92" s="8">
        <v>905</v>
      </c>
      <c r="C92" s="21">
        <v>743</v>
      </c>
      <c r="D92" s="32">
        <f t="shared" si="1"/>
        <v>0.82099447513812152</v>
      </c>
      <c r="E92" s="33"/>
      <c r="F92" s="10"/>
      <c r="G92" s="21">
        <v>371</v>
      </c>
      <c r="H92" s="34">
        <v>315</v>
      </c>
      <c r="I92" s="46"/>
      <c r="J92" s="21">
        <v>2</v>
      </c>
      <c r="K92" s="9"/>
      <c r="L92" s="21">
        <v>55</v>
      </c>
      <c r="M92" s="9"/>
      <c r="N92" s="2"/>
      <c r="O92" s="2"/>
    </row>
    <row r="93" spans="1:15" x14ac:dyDescent="0.2">
      <c r="A93" s="8">
        <v>204</v>
      </c>
      <c r="B93" s="8">
        <v>549</v>
      </c>
      <c r="C93" s="21">
        <v>413</v>
      </c>
      <c r="D93" s="32">
        <f t="shared" si="1"/>
        <v>0.75227686703096541</v>
      </c>
      <c r="E93" s="33"/>
      <c r="F93" s="10"/>
      <c r="G93" s="21">
        <v>205</v>
      </c>
      <c r="H93" s="34">
        <v>165</v>
      </c>
      <c r="I93" s="46"/>
      <c r="J93" s="9"/>
      <c r="K93" s="9"/>
      <c r="L93" s="21">
        <v>43</v>
      </c>
      <c r="M93" s="9"/>
      <c r="N93" s="2"/>
      <c r="O93" s="2"/>
    </row>
    <row r="94" spans="1:15" x14ac:dyDescent="0.2">
      <c r="A94" s="8">
        <v>205</v>
      </c>
      <c r="B94" s="8">
        <v>601</v>
      </c>
      <c r="C94" s="21">
        <v>486</v>
      </c>
      <c r="D94" s="32">
        <f t="shared" si="1"/>
        <v>0.80865224625623955</v>
      </c>
      <c r="E94" s="33"/>
      <c r="F94" s="10"/>
      <c r="G94" s="21">
        <v>294</v>
      </c>
      <c r="H94" s="34">
        <v>155</v>
      </c>
      <c r="I94" s="46"/>
      <c r="J94" s="9"/>
      <c r="K94" s="9"/>
      <c r="L94" s="21">
        <v>37</v>
      </c>
      <c r="M94" s="9"/>
      <c r="N94" s="2"/>
      <c r="O94" s="2"/>
    </row>
    <row r="95" spans="1:15" x14ac:dyDescent="0.2">
      <c r="A95" s="8">
        <v>206</v>
      </c>
      <c r="B95" s="8">
        <v>982</v>
      </c>
      <c r="C95" s="21">
        <v>757</v>
      </c>
      <c r="D95" s="32">
        <f t="shared" si="1"/>
        <v>0.77087576374745415</v>
      </c>
      <c r="E95" s="33"/>
      <c r="F95" s="10"/>
      <c r="G95" s="21">
        <v>484</v>
      </c>
      <c r="H95" s="34">
        <v>198</v>
      </c>
      <c r="I95" s="46"/>
      <c r="J95" s="21">
        <v>1</v>
      </c>
      <c r="K95" s="9"/>
      <c r="L95" s="21">
        <v>74</v>
      </c>
      <c r="M95" s="9"/>
      <c r="N95" s="2"/>
      <c r="O95" s="2"/>
    </row>
    <row r="96" spans="1:15" x14ac:dyDescent="0.2">
      <c r="A96" s="8">
        <v>207</v>
      </c>
      <c r="B96" s="8">
        <v>510</v>
      </c>
      <c r="C96" s="21">
        <v>436</v>
      </c>
      <c r="D96" s="32">
        <f t="shared" si="1"/>
        <v>0.85490196078431369</v>
      </c>
      <c r="E96" s="33"/>
      <c r="F96" s="10"/>
      <c r="G96" s="21">
        <v>285</v>
      </c>
      <c r="H96" s="34">
        <v>121</v>
      </c>
      <c r="I96" s="46"/>
      <c r="J96" s="9"/>
      <c r="K96" s="9"/>
      <c r="L96" s="21">
        <v>30</v>
      </c>
      <c r="M96" s="9"/>
      <c r="N96" s="2"/>
      <c r="O96" s="2"/>
    </row>
    <row r="97" spans="1:15" x14ac:dyDescent="0.2">
      <c r="A97" s="8">
        <v>208</v>
      </c>
      <c r="B97" s="8">
        <v>1235</v>
      </c>
      <c r="C97" s="21">
        <v>1000</v>
      </c>
      <c r="D97" s="32">
        <f t="shared" si="1"/>
        <v>0.80971659919028338</v>
      </c>
      <c r="E97" s="33"/>
      <c r="F97" s="10"/>
      <c r="G97" s="21">
        <v>687</v>
      </c>
      <c r="H97" s="34">
        <v>232</v>
      </c>
      <c r="I97" s="46"/>
      <c r="J97" s="21">
        <v>1</v>
      </c>
      <c r="K97" s="9"/>
      <c r="L97" s="21">
        <v>80</v>
      </c>
      <c r="M97" s="9"/>
      <c r="N97" s="2"/>
      <c r="O97" s="2"/>
    </row>
    <row r="98" spans="1:15" x14ac:dyDescent="0.2">
      <c r="A98" s="8">
        <v>209</v>
      </c>
      <c r="B98" s="8">
        <v>766</v>
      </c>
      <c r="C98" s="21">
        <v>680</v>
      </c>
      <c r="D98" s="32">
        <f t="shared" si="1"/>
        <v>0.8877284595300261</v>
      </c>
      <c r="E98" s="33"/>
      <c r="F98" s="10"/>
      <c r="G98" s="21">
        <v>442</v>
      </c>
      <c r="H98" s="34">
        <v>188</v>
      </c>
      <c r="I98" s="46"/>
      <c r="J98" s="9"/>
      <c r="K98" s="9"/>
      <c r="L98" s="21">
        <v>50</v>
      </c>
      <c r="M98" s="9"/>
      <c r="N98" s="2"/>
      <c r="O98" s="2"/>
    </row>
    <row r="99" spans="1:15" x14ac:dyDescent="0.2">
      <c r="A99" s="8">
        <v>210</v>
      </c>
      <c r="B99" s="8">
        <v>869</v>
      </c>
      <c r="C99" s="21">
        <v>784</v>
      </c>
      <c r="D99" s="32">
        <f t="shared" si="1"/>
        <v>0.90218642117376291</v>
      </c>
      <c r="E99" s="33"/>
      <c r="F99" s="10"/>
      <c r="G99" s="21">
        <v>597</v>
      </c>
      <c r="H99" s="34">
        <v>113</v>
      </c>
      <c r="I99" s="46"/>
      <c r="J99" s="9"/>
      <c r="K99" s="9"/>
      <c r="L99" s="21">
        <v>74</v>
      </c>
      <c r="M99" s="9"/>
      <c r="N99" s="2"/>
      <c r="O99" s="2"/>
    </row>
    <row r="100" spans="1:15" x14ac:dyDescent="0.2">
      <c r="A100" s="8">
        <v>211</v>
      </c>
      <c r="B100" s="8">
        <v>873</v>
      </c>
      <c r="C100" s="21">
        <v>689</v>
      </c>
      <c r="D100" s="32">
        <f t="shared" si="1"/>
        <v>0.78923253150057271</v>
      </c>
      <c r="E100" s="33"/>
      <c r="F100" s="10"/>
      <c r="G100" s="21">
        <v>359</v>
      </c>
      <c r="H100" s="34">
        <v>249</v>
      </c>
      <c r="I100" s="46"/>
      <c r="J100" s="21">
        <v>1</v>
      </c>
      <c r="K100" s="9"/>
      <c r="L100" s="21">
        <v>80</v>
      </c>
      <c r="M100" s="9"/>
      <c r="N100" s="2"/>
      <c r="O100" s="2"/>
    </row>
    <row r="101" spans="1:15" x14ac:dyDescent="0.2">
      <c r="A101" s="8">
        <v>212</v>
      </c>
      <c r="B101" s="8">
        <v>481</v>
      </c>
      <c r="C101" s="21">
        <v>383</v>
      </c>
      <c r="D101" s="32">
        <f t="shared" si="1"/>
        <v>0.79625779625779625</v>
      </c>
      <c r="E101" s="33"/>
      <c r="F101" s="10"/>
      <c r="G101" s="21">
        <v>195</v>
      </c>
      <c r="H101" s="34">
        <v>158</v>
      </c>
      <c r="I101" s="46"/>
      <c r="J101" s="21">
        <v>2</v>
      </c>
      <c r="K101" s="21">
        <v>1</v>
      </c>
      <c r="L101" s="21">
        <v>27</v>
      </c>
      <c r="M101" s="9"/>
      <c r="N101" s="2"/>
      <c r="O101" s="2"/>
    </row>
    <row r="102" spans="1:15" x14ac:dyDescent="0.2">
      <c r="A102" s="8">
        <v>213</v>
      </c>
      <c r="B102" s="8">
        <v>994</v>
      </c>
      <c r="C102" s="21">
        <v>829</v>
      </c>
      <c r="D102" s="32">
        <f t="shared" si="1"/>
        <v>0.83400402414486918</v>
      </c>
      <c r="E102" s="33"/>
      <c r="F102" s="10"/>
      <c r="G102" s="21">
        <v>501</v>
      </c>
      <c r="H102" s="34">
        <v>258</v>
      </c>
      <c r="I102" s="46"/>
      <c r="J102" s="21">
        <v>1</v>
      </c>
      <c r="K102" s="21">
        <v>1</v>
      </c>
      <c r="L102" s="21">
        <v>68</v>
      </c>
      <c r="M102" s="9"/>
      <c r="N102" s="2"/>
      <c r="O102" s="2"/>
    </row>
    <row r="103" spans="1:15" x14ac:dyDescent="0.2">
      <c r="A103" s="8">
        <v>214</v>
      </c>
      <c r="B103" s="8">
        <v>654</v>
      </c>
      <c r="C103" s="21">
        <v>585</v>
      </c>
      <c r="D103" s="32">
        <f t="shared" si="1"/>
        <v>0.89449541284403666</v>
      </c>
      <c r="E103" s="33"/>
      <c r="F103" s="10"/>
      <c r="G103" s="21">
        <v>408</v>
      </c>
      <c r="H103" s="34">
        <v>134</v>
      </c>
      <c r="I103" s="46"/>
      <c r="J103" s="21">
        <v>2</v>
      </c>
      <c r="K103" s="9"/>
      <c r="L103" s="21">
        <v>41</v>
      </c>
      <c r="M103" s="9"/>
      <c r="N103" s="2"/>
      <c r="O103" s="2"/>
    </row>
    <row r="104" spans="1:15" x14ac:dyDescent="0.2">
      <c r="A104" s="8">
        <v>215</v>
      </c>
      <c r="B104" s="8">
        <v>774</v>
      </c>
      <c r="C104" s="21">
        <v>683</v>
      </c>
      <c r="D104" s="32">
        <f t="shared" si="1"/>
        <v>0.88242894056847543</v>
      </c>
      <c r="E104" s="33"/>
      <c r="F104" s="10"/>
      <c r="G104" s="21">
        <v>519</v>
      </c>
      <c r="H104" s="34">
        <v>122</v>
      </c>
      <c r="I104" s="46"/>
      <c r="J104" s="9"/>
      <c r="K104" s="9"/>
      <c r="L104" s="21">
        <v>42</v>
      </c>
      <c r="M104" s="9"/>
      <c r="N104" s="2"/>
      <c r="O104" s="2"/>
    </row>
    <row r="105" spans="1:15" x14ac:dyDescent="0.2">
      <c r="A105" s="8">
        <v>216</v>
      </c>
      <c r="B105" s="8">
        <v>813</v>
      </c>
      <c r="C105" s="21">
        <v>690</v>
      </c>
      <c r="D105" s="32">
        <f t="shared" si="1"/>
        <v>0.8487084870848709</v>
      </c>
      <c r="E105" s="33"/>
      <c r="F105" s="10"/>
      <c r="G105" s="21">
        <v>503</v>
      </c>
      <c r="H105" s="34">
        <v>129</v>
      </c>
      <c r="I105" s="46"/>
      <c r="J105" s="9"/>
      <c r="K105" s="9"/>
      <c r="L105" s="21">
        <v>58</v>
      </c>
      <c r="M105" s="9"/>
      <c r="N105" s="2"/>
      <c r="O105" s="2"/>
    </row>
    <row r="106" spans="1:15" x14ac:dyDescent="0.2">
      <c r="A106" s="8">
        <v>217</v>
      </c>
      <c r="B106" s="8">
        <v>530</v>
      </c>
      <c r="C106" s="21">
        <v>443</v>
      </c>
      <c r="D106" s="32">
        <f t="shared" si="1"/>
        <v>0.83584905660377362</v>
      </c>
      <c r="E106" s="33"/>
      <c r="F106" s="10"/>
      <c r="G106" s="21">
        <v>230</v>
      </c>
      <c r="H106" s="34">
        <v>186</v>
      </c>
      <c r="I106" s="46"/>
      <c r="J106" s="9"/>
      <c r="K106" s="9"/>
      <c r="L106" s="21">
        <v>27</v>
      </c>
      <c r="M106" s="9"/>
      <c r="N106" s="2"/>
      <c r="O106" s="2"/>
    </row>
    <row r="107" spans="1:15" x14ac:dyDescent="0.2">
      <c r="A107" s="8">
        <v>218</v>
      </c>
      <c r="B107" s="8">
        <v>745</v>
      </c>
      <c r="C107" s="21">
        <v>602</v>
      </c>
      <c r="D107" s="32">
        <f t="shared" si="1"/>
        <v>0.8080536912751678</v>
      </c>
      <c r="E107" s="33"/>
      <c r="F107" s="10"/>
      <c r="G107" s="21">
        <v>360</v>
      </c>
      <c r="H107" s="34">
        <v>189</v>
      </c>
      <c r="I107" s="46"/>
      <c r="J107" s="21">
        <v>1</v>
      </c>
      <c r="K107" s="21">
        <v>1</v>
      </c>
      <c r="L107" s="21">
        <v>51</v>
      </c>
      <c r="M107" s="9"/>
      <c r="N107" s="2"/>
      <c r="O107" s="2"/>
    </row>
    <row r="108" spans="1:15" x14ac:dyDescent="0.2">
      <c r="A108" s="8">
        <v>219</v>
      </c>
      <c r="B108" s="8">
        <v>790</v>
      </c>
      <c r="C108" s="21">
        <v>642</v>
      </c>
      <c r="D108" s="32">
        <f t="shared" si="1"/>
        <v>0.81265822784810127</v>
      </c>
      <c r="E108" s="33"/>
      <c r="F108" s="10"/>
      <c r="G108" s="21">
        <v>388</v>
      </c>
      <c r="H108" s="34">
        <v>199</v>
      </c>
      <c r="I108" s="46"/>
      <c r="J108" s="21">
        <v>2</v>
      </c>
      <c r="K108" s="9"/>
      <c r="L108" s="21">
        <v>53</v>
      </c>
      <c r="M108" s="9"/>
      <c r="N108" s="2"/>
      <c r="O108" s="2"/>
    </row>
    <row r="109" spans="1:15" x14ac:dyDescent="0.2">
      <c r="A109" s="8">
        <v>220</v>
      </c>
      <c r="B109" s="8">
        <v>708</v>
      </c>
      <c r="C109" s="21">
        <v>572</v>
      </c>
      <c r="D109" s="32">
        <f t="shared" si="1"/>
        <v>0.80790960451977401</v>
      </c>
      <c r="E109" s="33"/>
      <c r="F109" s="10"/>
      <c r="G109" s="21">
        <v>316</v>
      </c>
      <c r="H109" s="34">
        <v>201</v>
      </c>
      <c r="I109" s="46"/>
      <c r="J109" s="9"/>
      <c r="K109" s="9"/>
      <c r="L109" s="21">
        <v>55</v>
      </c>
      <c r="M109" s="9"/>
      <c r="N109" s="2"/>
      <c r="O109" s="2"/>
    </row>
    <row r="110" spans="1:15" x14ac:dyDescent="0.2">
      <c r="A110" s="8">
        <v>221</v>
      </c>
      <c r="B110" s="8">
        <v>742</v>
      </c>
      <c r="C110" s="21">
        <v>658</v>
      </c>
      <c r="D110" s="32">
        <f t="shared" si="1"/>
        <v>0.8867924528301887</v>
      </c>
      <c r="E110" s="33"/>
      <c r="F110" s="10"/>
      <c r="G110" s="21">
        <v>294</v>
      </c>
      <c r="H110" s="34">
        <v>312</v>
      </c>
      <c r="I110" s="46"/>
      <c r="J110" s="9"/>
      <c r="K110" s="9"/>
      <c r="L110" s="21">
        <v>52</v>
      </c>
      <c r="M110" s="9"/>
      <c r="N110" s="2"/>
      <c r="O110" s="2"/>
    </row>
    <row r="111" spans="1:15" x14ac:dyDescent="0.2">
      <c r="A111" s="8">
        <v>222</v>
      </c>
      <c r="B111" s="8">
        <v>962</v>
      </c>
      <c r="C111" s="21">
        <v>882</v>
      </c>
      <c r="D111" s="32">
        <f t="shared" si="1"/>
        <v>0.91683991683991684</v>
      </c>
      <c r="E111" s="33"/>
      <c r="F111" s="10"/>
      <c r="G111" s="21">
        <v>647</v>
      </c>
      <c r="H111" s="34">
        <v>166</v>
      </c>
      <c r="I111" s="46"/>
      <c r="J111" s="21">
        <v>3</v>
      </c>
      <c r="K111" s="9"/>
      <c r="L111" s="21">
        <v>66</v>
      </c>
      <c r="M111" s="9"/>
      <c r="N111" s="2"/>
      <c r="O111" s="2"/>
    </row>
    <row r="112" spans="1:15" x14ac:dyDescent="0.2">
      <c r="A112" s="8">
        <v>223</v>
      </c>
      <c r="B112" s="8">
        <v>540</v>
      </c>
      <c r="C112" s="21">
        <v>466</v>
      </c>
      <c r="D112" s="32">
        <f t="shared" si="1"/>
        <v>0.86296296296296293</v>
      </c>
      <c r="E112" s="33"/>
      <c r="F112" s="10"/>
      <c r="G112" s="21">
        <v>340</v>
      </c>
      <c r="H112" s="34">
        <v>74</v>
      </c>
      <c r="I112" s="46"/>
      <c r="J112" s="21">
        <v>1</v>
      </c>
      <c r="K112" s="9"/>
      <c r="L112" s="21">
        <v>51</v>
      </c>
      <c r="M112" s="9"/>
      <c r="N112" s="2"/>
      <c r="O112" s="2"/>
    </row>
    <row r="113" spans="1:15" x14ac:dyDescent="0.2">
      <c r="A113" s="8">
        <v>224</v>
      </c>
      <c r="B113" s="8">
        <v>321</v>
      </c>
      <c r="C113" s="21">
        <v>281</v>
      </c>
      <c r="D113" s="32">
        <f t="shared" si="1"/>
        <v>0.87538940809968846</v>
      </c>
      <c r="E113" s="33"/>
      <c r="F113" s="10"/>
      <c r="G113" s="21">
        <v>218</v>
      </c>
      <c r="H113" s="34">
        <v>38</v>
      </c>
      <c r="I113" s="46"/>
      <c r="J113" s="9"/>
      <c r="K113" s="9"/>
      <c r="L113" s="21">
        <v>25</v>
      </c>
      <c r="M113" s="9"/>
      <c r="N113" s="2"/>
      <c r="O113" s="2"/>
    </row>
    <row r="114" spans="1:15" x14ac:dyDescent="0.2">
      <c r="A114" s="8">
        <v>225</v>
      </c>
      <c r="B114" s="8">
        <v>934</v>
      </c>
      <c r="C114" s="21">
        <v>755</v>
      </c>
      <c r="D114" s="32">
        <f t="shared" si="1"/>
        <v>0.80835117773019272</v>
      </c>
      <c r="E114" s="33"/>
      <c r="F114" s="10"/>
      <c r="G114" s="21">
        <v>566</v>
      </c>
      <c r="H114" s="34">
        <v>111</v>
      </c>
      <c r="I114" s="46"/>
      <c r="J114" s="21">
        <v>2</v>
      </c>
      <c r="K114" s="9"/>
      <c r="L114" s="21">
        <v>76</v>
      </c>
      <c r="M114" s="9"/>
      <c r="N114" s="2"/>
      <c r="O114" s="2"/>
    </row>
    <row r="115" spans="1:15" x14ac:dyDescent="0.2">
      <c r="A115" s="8">
        <v>226</v>
      </c>
      <c r="B115" s="8">
        <v>535</v>
      </c>
      <c r="C115" s="21">
        <v>426</v>
      </c>
      <c r="D115" s="32">
        <f t="shared" si="1"/>
        <v>0.79626168224299065</v>
      </c>
      <c r="E115" s="33"/>
      <c r="F115" s="10"/>
      <c r="G115" s="21">
        <v>311</v>
      </c>
      <c r="H115" s="34">
        <v>60</v>
      </c>
      <c r="I115" s="46"/>
      <c r="J115" s="21">
        <v>1</v>
      </c>
      <c r="K115" s="9"/>
      <c r="L115" s="21">
        <v>54</v>
      </c>
      <c r="M115" s="9"/>
      <c r="N115" s="2"/>
      <c r="O115" s="2"/>
    </row>
    <row r="116" spans="1:15" x14ac:dyDescent="0.2">
      <c r="A116" s="8">
        <v>227</v>
      </c>
      <c r="B116" s="8">
        <v>859</v>
      </c>
      <c r="C116" s="21">
        <v>706</v>
      </c>
      <c r="D116" s="32">
        <f t="shared" si="1"/>
        <v>0.82188591385331777</v>
      </c>
      <c r="E116" s="33"/>
      <c r="F116" s="10"/>
      <c r="G116" s="21">
        <v>511</v>
      </c>
      <c r="H116" s="34">
        <v>119</v>
      </c>
      <c r="I116" s="46"/>
      <c r="J116" s="21">
        <v>2</v>
      </c>
      <c r="K116" s="9"/>
      <c r="L116" s="21">
        <v>74</v>
      </c>
      <c r="M116" s="21">
        <v>1</v>
      </c>
      <c r="N116" s="2"/>
      <c r="O116" s="2"/>
    </row>
    <row r="117" spans="1:15" x14ac:dyDescent="0.2">
      <c r="A117" s="8">
        <v>228</v>
      </c>
      <c r="B117" s="8">
        <v>742</v>
      </c>
      <c r="C117" s="21">
        <v>628</v>
      </c>
      <c r="D117" s="32">
        <f t="shared" si="1"/>
        <v>0.84636118598382748</v>
      </c>
      <c r="E117" s="33"/>
      <c r="F117" s="10"/>
      <c r="G117" s="21">
        <v>476</v>
      </c>
      <c r="H117" s="34">
        <v>85</v>
      </c>
      <c r="I117" s="46"/>
      <c r="J117" s="21">
        <v>2</v>
      </c>
      <c r="K117" s="9"/>
      <c r="L117" s="21">
        <v>65</v>
      </c>
      <c r="M117" s="9"/>
      <c r="N117" s="2"/>
      <c r="O117" s="2"/>
    </row>
    <row r="118" spans="1:15" x14ac:dyDescent="0.2">
      <c r="A118" s="8">
        <v>229</v>
      </c>
      <c r="B118" s="8">
        <v>1004</v>
      </c>
      <c r="C118" s="21">
        <v>767</v>
      </c>
      <c r="D118" s="32">
        <f t="shared" si="1"/>
        <v>0.76394422310756971</v>
      </c>
      <c r="E118" s="33"/>
      <c r="F118" s="10"/>
      <c r="G118" s="21">
        <v>502</v>
      </c>
      <c r="H118" s="34">
        <v>172</v>
      </c>
      <c r="I118" s="46"/>
      <c r="J118" s="21">
        <v>2</v>
      </c>
      <c r="K118" s="9"/>
      <c r="L118" s="21">
        <v>91</v>
      </c>
      <c r="M118" s="9"/>
      <c r="N118" s="2"/>
      <c r="O118" s="2"/>
    </row>
    <row r="119" spans="1:15" x14ac:dyDescent="0.2">
      <c r="A119" s="8">
        <v>230</v>
      </c>
      <c r="B119" s="8">
        <v>742</v>
      </c>
      <c r="C119" s="21">
        <v>524</v>
      </c>
      <c r="D119" s="32">
        <f t="shared" si="1"/>
        <v>0.70619946091644203</v>
      </c>
      <c r="E119" s="33"/>
      <c r="F119" s="10"/>
      <c r="G119" s="21">
        <v>328</v>
      </c>
      <c r="H119" s="34">
        <v>135</v>
      </c>
      <c r="I119" s="46"/>
      <c r="J119" s="21">
        <v>1</v>
      </c>
      <c r="K119" s="9"/>
      <c r="L119" s="21">
        <v>60</v>
      </c>
      <c r="M119" s="9"/>
      <c r="N119" s="2"/>
      <c r="O119" s="2"/>
    </row>
    <row r="120" spans="1:15" x14ac:dyDescent="0.2">
      <c r="A120" s="8">
        <v>231</v>
      </c>
      <c r="B120" s="8">
        <v>1054</v>
      </c>
      <c r="C120" s="21">
        <v>822</v>
      </c>
      <c r="D120" s="32">
        <f t="shared" si="1"/>
        <v>0.77988614800759015</v>
      </c>
      <c r="E120" s="33"/>
      <c r="F120" s="10"/>
      <c r="G120" s="21">
        <v>543</v>
      </c>
      <c r="H120" s="34">
        <v>203</v>
      </c>
      <c r="I120" s="46"/>
      <c r="J120" s="21">
        <v>1</v>
      </c>
      <c r="K120" s="9"/>
      <c r="L120" s="21">
        <v>75</v>
      </c>
      <c r="M120" s="9"/>
      <c r="N120" s="2"/>
      <c r="O120" s="2"/>
    </row>
    <row r="121" spans="1:15" x14ac:dyDescent="0.2">
      <c r="A121" s="8">
        <v>232</v>
      </c>
      <c r="B121" s="8">
        <v>771</v>
      </c>
      <c r="C121" s="21">
        <v>677</v>
      </c>
      <c r="D121" s="32">
        <f t="shared" si="1"/>
        <v>0.87808041504539558</v>
      </c>
      <c r="E121" s="33"/>
      <c r="F121" s="10"/>
      <c r="G121" s="21">
        <v>352</v>
      </c>
      <c r="H121" s="34">
        <v>281</v>
      </c>
      <c r="I121" s="46"/>
      <c r="J121" s="21">
        <v>1</v>
      </c>
      <c r="K121" s="9"/>
      <c r="L121" s="21">
        <v>43</v>
      </c>
      <c r="M121" s="9"/>
      <c r="N121" s="2"/>
      <c r="O121" s="2"/>
    </row>
    <row r="122" spans="1:15" x14ac:dyDescent="0.2">
      <c r="A122" s="8">
        <v>233</v>
      </c>
      <c r="B122" s="8">
        <v>829</v>
      </c>
      <c r="C122" s="21">
        <v>699</v>
      </c>
      <c r="D122" s="32">
        <f t="shared" si="1"/>
        <v>0.84318455971049455</v>
      </c>
      <c r="E122" s="33"/>
      <c r="F122" s="10"/>
      <c r="G122" s="21">
        <v>403</v>
      </c>
      <c r="H122" s="34">
        <v>225</v>
      </c>
      <c r="I122" s="46"/>
      <c r="J122" s="21">
        <v>1</v>
      </c>
      <c r="K122" s="21">
        <v>1</v>
      </c>
      <c r="L122" s="21">
        <v>69</v>
      </c>
      <c r="M122" s="9"/>
      <c r="N122" s="2"/>
      <c r="O122" s="2"/>
    </row>
    <row r="123" spans="1:15" x14ac:dyDescent="0.2">
      <c r="A123" s="8">
        <v>234</v>
      </c>
      <c r="B123" s="8">
        <v>846</v>
      </c>
      <c r="C123" s="21">
        <v>742</v>
      </c>
      <c r="D123" s="32">
        <f t="shared" si="1"/>
        <v>0.87706855791962179</v>
      </c>
      <c r="E123" s="33"/>
      <c r="F123" s="10"/>
      <c r="G123" s="21">
        <v>405</v>
      </c>
      <c r="H123" s="34">
        <v>259</v>
      </c>
      <c r="I123" s="46"/>
      <c r="J123" s="21">
        <v>1</v>
      </c>
      <c r="K123" s="9"/>
      <c r="L123" s="21">
        <v>77</v>
      </c>
      <c r="M123" s="21">
        <v>1</v>
      </c>
      <c r="N123" s="2"/>
      <c r="O123" s="2"/>
    </row>
    <row r="124" spans="1:15" x14ac:dyDescent="0.2">
      <c r="A124" s="8">
        <v>235</v>
      </c>
      <c r="B124" s="8">
        <v>465</v>
      </c>
      <c r="C124" s="21">
        <v>407</v>
      </c>
      <c r="D124" s="32">
        <f t="shared" si="1"/>
        <v>0.87526881720430105</v>
      </c>
      <c r="E124" s="33"/>
      <c r="F124" s="10"/>
      <c r="G124" s="21">
        <v>203</v>
      </c>
      <c r="H124" s="34">
        <v>168</v>
      </c>
      <c r="I124" s="46"/>
      <c r="J124" s="9"/>
      <c r="K124" s="9"/>
      <c r="L124" s="21">
        <v>36</v>
      </c>
      <c r="M124" s="9"/>
      <c r="N124" s="2"/>
      <c r="O124" s="2"/>
    </row>
    <row r="125" spans="1:15" x14ac:dyDescent="0.2">
      <c r="A125" s="8">
        <v>236</v>
      </c>
      <c r="B125" s="8">
        <v>356</v>
      </c>
      <c r="C125" s="21">
        <v>312</v>
      </c>
      <c r="D125" s="32">
        <f t="shared" si="1"/>
        <v>0.8764044943820225</v>
      </c>
      <c r="E125" s="33"/>
      <c r="F125" s="10"/>
      <c r="G125" s="21">
        <v>143</v>
      </c>
      <c r="H125" s="34">
        <v>137</v>
      </c>
      <c r="I125" s="46"/>
      <c r="J125" s="21">
        <v>2</v>
      </c>
      <c r="K125" s="9"/>
      <c r="L125" s="21">
        <v>30</v>
      </c>
      <c r="M125" s="9"/>
      <c r="N125" s="2"/>
      <c r="O125" s="2"/>
    </row>
    <row r="126" spans="1:15" x14ac:dyDescent="0.2">
      <c r="A126" s="8">
        <v>237</v>
      </c>
      <c r="B126" s="8">
        <v>537</v>
      </c>
      <c r="C126" s="21">
        <v>449</v>
      </c>
      <c r="D126" s="32">
        <f t="shared" si="1"/>
        <v>0.83612662942271876</v>
      </c>
      <c r="E126" s="33"/>
      <c r="F126" s="10"/>
      <c r="G126" s="21">
        <v>222</v>
      </c>
      <c r="H126" s="34">
        <v>184</v>
      </c>
      <c r="I126" s="46"/>
      <c r="J126" s="9"/>
      <c r="K126" s="21">
        <v>1</v>
      </c>
      <c r="L126" s="21">
        <v>42</v>
      </c>
      <c r="M126" s="9"/>
      <c r="N126" s="2"/>
      <c r="O126" s="2"/>
    </row>
    <row r="127" spans="1:15" x14ac:dyDescent="0.2">
      <c r="A127" s="8">
        <v>238</v>
      </c>
      <c r="B127" s="8">
        <v>577</v>
      </c>
      <c r="C127" s="21">
        <v>509</v>
      </c>
      <c r="D127" s="32">
        <f t="shared" si="1"/>
        <v>0.88214904679376083</v>
      </c>
      <c r="E127" s="33"/>
      <c r="F127" s="10"/>
      <c r="G127" s="21">
        <v>224</v>
      </c>
      <c r="H127" s="34">
        <v>234</v>
      </c>
      <c r="I127" s="46"/>
      <c r="J127" s="21">
        <v>4</v>
      </c>
      <c r="K127" s="9"/>
      <c r="L127" s="21">
        <v>47</v>
      </c>
      <c r="M127" s="9"/>
      <c r="N127" s="2"/>
      <c r="O127" s="2"/>
    </row>
    <row r="128" spans="1:15" x14ac:dyDescent="0.2">
      <c r="A128" s="8">
        <v>239</v>
      </c>
      <c r="B128" s="8">
        <v>995</v>
      </c>
      <c r="C128" s="21">
        <v>814</v>
      </c>
      <c r="D128" s="32">
        <f t="shared" si="1"/>
        <v>0.8180904522613065</v>
      </c>
      <c r="E128" s="33"/>
      <c r="F128" s="10"/>
      <c r="G128" s="21">
        <v>467</v>
      </c>
      <c r="H128" s="34">
        <v>271</v>
      </c>
      <c r="I128" s="46"/>
      <c r="J128" s="9"/>
      <c r="K128" s="9"/>
      <c r="L128" s="21">
        <v>76</v>
      </c>
      <c r="M128" s="9"/>
      <c r="N128" s="2"/>
      <c r="O128" s="2"/>
    </row>
    <row r="129" spans="1:15" x14ac:dyDescent="0.2">
      <c r="A129" s="8">
        <v>240</v>
      </c>
      <c r="B129" s="8">
        <v>845</v>
      </c>
      <c r="C129" s="21">
        <v>716</v>
      </c>
      <c r="D129" s="32">
        <f t="shared" si="1"/>
        <v>0.84733727810650883</v>
      </c>
      <c r="E129" s="33"/>
      <c r="F129" s="10"/>
      <c r="G129" s="21">
        <v>444</v>
      </c>
      <c r="H129" s="34">
        <v>212</v>
      </c>
      <c r="I129" s="46"/>
      <c r="J129" s="9"/>
      <c r="K129" s="9"/>
      <c r="L129" s="21">
        <v>60</v>
      </c>
      <c r="M129" s="9"/>
      <c r="N129" s="2"/>
      <c r="O129" s="2"/>
    </row>
    <row r="130" spans="1:15" x14ac:dyDescent="0.2">
      <c r="A130" s="8">
        <v>241</v>
      </c>
      <c r="B130" s="8">
        <v>664</v>
      </c>
      <c r="C130" s="21">
        <v>543</v>
      </c>
      <c r="D130" s="32">
        <f t="shared" si="1"/>
        <v>0.81777108433734935</v>
      </c>
      <c r="E130" s="33"/>
      <c r="F130" s="10"/>
      <c r="G130" s="21">
        <v>321</v>
      </c>
      <c r="H130" s="34">
        <v>176</v>
      </c>
      <c r="I130" s="46"/>
      <c r="J130" s="21">
        <v>1</v>
      </c>
      <c r="K130" s="9"/>
      <c r="L130" s="21">
        <v>45</v>
      </c>
      <c r="M130" s="9"/>
      <c r="N130" s="2"/>
      <c r="O130" s="2"/>
    </row>
    <row r="131" spans="1:15" x14ac:dyDescent="0.2">
      <c r="A131" s="8">
        <v>242</v>
      </c>
      <c r="B131" s="8">
        <v>498</v>
      </c>
      <c r="C131" s="21">
        <v>439</v>
      </c>
      <c r="D131" s="32">
        <f t="shared" si="1"/>
        <v>0.88152610441767065</v>
      </c>
      <c r="E131" s="33"/>
      <c r="F131" s="10"/>
      <c r="G131" s="21">
        <v>290</v>
      </c>
      <c r="H131" s="34">
        <v>111</v>
      </c>
      <c r="I131" s="46"/>
      <c r="J131" s="9"/>
      <c r="K131" s="9"/>
      <c r="L131" s="21">
        <v>38</v>
      </c>
      <c r="M131" s="9"/>
      <c r="N131" s="2"/>
      <c r="O131" s="2"/>
    </row>
    <row r="132" spans="1:15" x14ac:dyDescent="0.2">
      <c r="A132" s="8">
        <v>243</v>
      </c>
      <c r="B132" s="8">
        <v>698</v>
      </c>
      <c r="C132" s="21">
        <v>613</v>
      </c>
      <c r="D132" s="32">
        <f t="shared" si="1"/>
        <v>0.87822349570200575</v>
      </c>
      <c r="E132" s="33"/>
      <c r="F132" s="10"/>
      <c r="G132" s="21">
        <v>359</v>
      </c>
      <c r="H132" s="34">
        <v>203</v>
      </c>
      <c r="I132" s="46"/>
      <c r="J132" s="21">
        <v>1</v>
      </c>
      <c r="K132" s="9"/>
      <c r="L132" s="21">
        <v>50</v>
      </c>
      <c r="M132" s="9"/>
      <c r="N132" s="2"/>
      <c r="O132" s="2"/>
    </row>
    <row r="133" spans="1:15" x14ac:dyDescent="0.2">
      <c r="A133" s="8">
        <v>244</v>
      </c>
      <c r="B133" s="8">
        <v>868</v>
      </c>
      <c r="C133" s="21">
        <v>787</v>
      </c>
      <c r="D133" s="32">
        <f t="shared" si="1"/>
        <v>0.90668202764976957</v>
      </c>
      <c r="E133" s="33"/>
      <c r="F133" s="10"/>
      <c r="G133" s="21">
        <v>585</v>
      </c>
      <c r="H133" s="34">
        <v>131</v>
      </c>
      <c r="I133" s="46"/>
      <c r="J133" s="21">
        <v>3</v>
      </c>
      <c r="K133" s="9"/>
      <c r="L133" s="21">
        <v>68</v>
      </c>
      <c r="M133" s="21">
        <v>1</v>
      </c>
      <c r="N133" s="2"/>
      <c r="O133" s="2"/>
    </row>
    <row r="134" spans="1:15" x14ac:dyDescent="0.2">
      <c r="A134" s="8">
        <v>245</v>
      </c>
      <c r="B134" s="8">
        <v>1034</v>
      </c>
      <c r="C134" s="21">
        <v>826</v>
      </c>
      <c r="D134" s="32">
        <f t="shared" si="1"/>
        <v>0.79883945841392645</v>
      </c>
      <c r="E134" s="33"/>
      <c r="F134" s="10"/>
      <c r="G134" s="21">
        <v>439</v>
      </c>
      <c r="H134" s="34">
        <v>127</v>
      </c>
      <c r="I134" s="46"/>
      <c r="J134" s="21">
        <v>1</v>
      </c>
      <c r="K134" s="9"/>
      <c r="L134" s="21">
        <v>259</v>
      </c>
      <c r="M134" s="9"/>
      <c r="N134" s="2"/>
      <c r="O134" s="2"/>
    </row>
    <row r="135" spans="1:15" x14ac:dyDescent="0.2">
      <c r="A135" s="8">
        <v>246</v>
      </c>
      <c r="B135" s="8">
        <v>734</v>
      </c>
      <c r="C135" s="21">
        <v>610</v>
      </c>
      <c r="D135" s="32">
        <f t="shared" si="1"/>
        <v>0.83106267029972747</v>
      </c>
      <c r="E135" s="33"/>
      <c r="F135" s="10"/>
      <c r="G135" s="21">
        <v>461</v>
      </c>
      <c r="H135" s="34">
        <v>76</v>
      </c>
      <c r="I135" s="46"/>
      <c r="J135" s="21">
        <v>6</v>
      </c>
      <c r="K135" s="9"/>
      <c r="L135" s="21">
        <v>67</v>
      </c>
      <c r="M135" s="9"/>
      <c r="N135" s="2"/>
      <c r="O135" s="2"/>
    </row>
    <row r="136" spans="1:15" x14ac:dyDescent="0.2">
      <c r="A136" s="8">
        <v>247</v>
      </c>
      <c r="B136" s="8">
        <v>794</v>
      </c>
      <c r="C136" s="21">
        <v>636</v>
      </c>
      <c r="D136" s="32">
        <f t="shared" si="1"/>
        <v>0.80100755667506296</v>
      </c>
      <c r="E136" s="33"/>
      <c r="F136" s="10"/>
      <c r="G136" s="21">
        <v>466</v>
      </c>
      <c r="H136" s="34">
        <v>81</v>
      </c>
      <c r="I136" s="46"/>
      <c r="J136" s="21">
        <v>2</v>
      </c>
      <c r="K136" s="9"/>
      <c r="L136" s="21">
        <v>87</v>
      </c>
      <c r="M136" s="9"/>
      <c r="N136" s="2"/>
      <c r="O136" s="2"/>
    </row>
    <row r="137" spans="1:15" x14ac:dyDescent="0.2">
      <c r="A137" s="8">
        <v>248</v>
      </c>
      <c r="B137" s="8">
        <v>605</v>
      </c>
      <c r="C137" s="21">
        <v>511</v>
      </c>
      <c r="D137" s="32">
        <f t="shared" ref="D137:D185" si="2">C137/B137</f>
        <v>0.84462809917355375</v>
      </c>
      <c r="E137" s="33"/>
      <c r="F137" s="10"/>
      <c r="G137" s="21">
        <v>285</v>
      </c>
      <c r="H137" s="34">
        <v>168</v>
      </c>
      <c r="I137" s="46"/>
      <c r="J137" s="9"/>
      <c r="K137" s="9"/>
      <c r="L137" s="21">
        <v>58</v>
      </c>
      <c r="M137" s="9"/>
      <c r="N137" s="2"/>
      <c r="O137" s="2"/>
    </row>
    <row r="138" spans="1:15" x14ac:dyDescent="0.2">
      <c r="A138" s="8">
        <v>249</v>
      </c>
      <c r="B138" s="8">
        <v>936</v>
      </c>
      <c r="C138" s="21">
        <v>805</v>
      </c>
      <c r="D138" s="32">
        <f t="shared" si="2"/>
        <v>0.8600427350427351</v>
      </c>
      <c r="E138" s="33"/>
      <c r="F138" s="10"/>
      <c r="G138" s="21">
        <v>492</v>
      </c>
      <c r="H138" s="34">
        <v>261</v>
      </c>
      <c r="I138" s="46"/>
      <c r="J138" s="9"/>
      <c r="K138" s="9"/>
      <c r="L138" s="21">
        <v>52</v>
      </c>
      <c r="M138" s="21">
        <v>1</v>
      </c>
      <c r="N138" s="2"/>
      <c r="O138" s="2"/>
    </row>
    <row r="139" spans="1:15" x14ac:dyDescent="0.2">
      <c r="A139" s="8">
        <v>250</v>
      </c>
      <c r="B139" s="8">
        <v>853</v>
      </c>
      <c r="C139" s="21">
        <v>786</v>
      </c>
      <c r="D139" s="32">
        <f t="shared" si="2"/>
        <v>0.9214536928487691</v>
      </c>
      <c r="E139" s="33"/>
      <c r="F139" s="10"/>
      <c r="G139" s="21">
        <v>533</v>
      </c>
      <c r="H139" s="34">
        <v>197</v>
      </c>
      <c r="I139" s="46"/>
      <c r="J139" s="9"/>
      <c r="K139" s="9"/>
      <c r="L139" s="21">
        <v>56</v>
      </c>
      <c r="M139" s="9"/>
      <c r="N139" s="2"/>
      <c r="O139" s="2"/>
    </row>
    <row r="140" spans="1:15" x14ac:dyDescent="0.2">
      <c r="A140" s="8">
        <v>251</v>
      </c>
      <c r="B140" s="8">
        <v>701</v>
      </c>
      <c r="C140" s="21">
        <v>640</v>
      </c>
      <c r="D140" s="32">
        <f t="shared" si="2"/>
        <v>0.91298145506419404</v>
      </c>
      <c r="E140" s="33"/>
      <c r="F140" s="10"/>
      <c r="G140" s="21">
        <v>475</v>
      </c>
      <c r="H140" s="34">
        <v>126</v>
      </c>
      <c r="I140" s="46"/>
      <c r="J140" s="9"/>
      <c r="K140" s="9"/>
      <c r="L140" s="21">
        <v>39</v>
      </c>
      <c r="M140" s="9"/>
      <c r="N140" s="2"/>
      <c r="O140" s="2"/>
    </row>
    <row r="141" spans="1:15" x14ac:dyDescent="0.2">
      <c r="A141" s="8">
        <v>252</v>
      </c>
      <c r="B141" s="8">
        <v>412</v>
      </c>
      <c r="C141" s="21">
        <v>311</v>
      </c>
      <c r="D141" s="32">
        <f t="shared" si="2"/>
        <v>0.75485436893203883</v>
      </c>
      <c r="E141" s="33"/>
      <c r="F141" s="10"/>
      <c r="G141" s="21">
        <v>189</v>
      </c>
      <c r="H141" s="34">
        <v>44</v>
      </c>
      <c r="I141" s="46"/>
      <c r="J141" s="21">
        <v>2</v>
      </c>
      <c r="K141" s="9"/>
      <c r="L141" s="21">
        <v>76</v>
      </c>
      <c r="M141" s="9"/>
      <c r="N141" s="2"/>
      <c r="O141" s="2"/>
    </row>
    <row r="142" spans="1:15" x14ac:dyDescent="0.2">
      <c r="A142" s="8">
        <v>253</v>
      </c>
      <c r="B142" s="8">
        <v>1051</v>
      </c>
      <c r="C142" s="21">
        <v>831</v>
      </c>
      <c r="D142" s="32">
        <f t="shared" si="2"/>
        <v>0.79067554709800192</v>
      </c>
      <c r="E142" s="33"/>
      <c r="F142" s="10"/>
      <c r="G142" s="21">
        <v>529</v>
      </c>
      <c r="H142" s="34">
        <v>150</v>
      </c>
      <c r="I142" s="46"/>
      <c r="J142" s="21">
        <v>3</v>
      </c>
      <c r="K142" s="9"/>
      <c r="L142" s="21">
        <v>149</v>
      </c>
      <c r="M142" s="9"/>
      <c r="N142" s="2"/>
      <c r="O142" s="2"/>
    </row>
    <row r="143" spans="1:15" x14ac:dyDescent="0.2">
      <c r="A143" s="8">
        <v>254</v>
      </c>
      <c r="B143" s="8">
        <v>650</v>
      </c>
      <c r="C143" s="21">
        <v>562</v>
      </c>
      <c r="D143" s="32">
        <f t="shared" si="2"/>
        <v>0.86461538461538456</v>
      </c>
      <c r="E143" s="33"/>
      <c r="F143" s="10"/>
      <c r="G143" s="21">
        <v>337</v>
      </c>
      <c r="H143" s="34">
        <v>185</v>
      </c>
      <c r="I143" s="46"/>
      <c r="J143" s="21">
        <v>1</v>
      </c>
      <c r="K143" s="9"/>
      <c r="L143" s="21">
        <v>39</v>
      </c>
      <c r="M143" s="9"/>
      <c r="N143" s="2"/>
      <c r="O143" s="2"/>
    </row>
    <row r="144" spans="1:15" x14ac:dyDescent="0.2">
      <c r="A144" s="8">
        <v>255</v>
      </c>
      <c r="B144" s="8">
        <v>531</v>
      </c>
      <c r="C144" s="21">
        <v>471</v>
      </c>
      <c r="D144" s="32">
        <f t="shared" si="2"/>
        <v>0.88700564971751417</v>
      </c>
      <c r="E144" s="33"/>
      <c r="F144" s="10"/>
      <c r="G144" s="21">
        <v>275</v>
      </c>
      <c r="H144" s="34">
        <v>144</v>
      </c>
      <c r="I144" s="46"/>
      <c r="J144" s="9"/>
      <c r="K144" s="9"/>
      <c r="L144" s="21">
        <v>52</v>
      </c>
      <c r="M144" s="9"/>
      <c r="N144" s="2"/>
      <c r="O144" s="2"/>
    </row>
    <row r="145" spans="1:15" x14ac:dyDescent="0.2">
      <c r="A145" s="8">
        <v>256</v>
      </c>
      <c r="B145" s="8">
        <v>761</v>
      </c>
      <c r="C145" s="21">
        <v>685</v>
      </c>
      <c r="D145" s="32">
        <f t="shared" si="2"/>
        <v>0.90013140604467801</v>
      </c>
      <c r="E145" s="33"/>
      <c r="F145" s="10"/>
      <c r="G145" s="21">
        <v>509</v>
      </c>
      <c r="H145" s="34">
        <v>116</v>
      </c>
      <c r="I145" s="46"/>
      <c r="J145" s="21">
        <v>1</v>
      </c>
      <c r="K145" s="9"/>
      <c r="L145" s="21">
        <v>59</v>
      </c>
      <c r="M145" s="9"/>
      <c r="N145" s="2"/>
      <c r="O145" s="2"/>
    </row>
    <row r="146" spans="1:15" x14ac:dyDescent="0.2">
      <c r="A146" s="8">
        <v>257</v>
      </c>
      <c r="B146" s="8">
        <v>559</v>
      </c>
      <c r="C146" s="21">
        <v>461</v>
      </c>
      <c r="D146" s="32">
        <f t="shared" si="2"/>
        <v>0.8246869409660107</v>
      </c>
      <c r="E146" s="33"/>
      <c r="F146" s="10"/>
      <c r="G146" s="21">
        <v>325</v>
      </c>
      <c r="H146" s="34">
        <v>56</v>
      </c>
      <c r="I146" s="46"/>
      <c r="J146" s="21">
        <v>1</v>
      </c>
      <c r="K146" s="9"/>
      <c r="L146" s="21">
        <v>79</v>
      </c>
      <c r="M146" s="9"/>
      <c r="N146" s="2"/>
      <c r="O146" s="2"/>
    </row>
    <row r="147" spans="1:15" x14ac:dyDescent="0.2">
      <c r="A147" s="8">
        <v>258</v>
      </c>
      <c r="B147" s="8">
        <v>821</v>
      </c>
      <c r="C147" s="21">
        <v>715</v>
      </c>
      <c r="D147" s="32">
        <f t="shared" si="2"/>
        <v>0.87088915956151036</v>
      </c>
      <c r="E147" s="33"/>
      <c r="F147" s="10"/>
      <c r="G147" s="21">
        <v>563</v>
      </c>
      <c r="H147" s="34">
        <v>71</v>
      </c>
      <c r="I147" s="46"/>
      <c r="J147" s="21">
        <v>1</v>
      </c>
      <c r="K147" s="9"/>
      <c r="L147" s="21">
        <v>80</v>
      </c>
      <c r="M147" s="9"/>
      <c r="N147" s="2"/>
      <c r="O147" s="2"/>
    </row>
    <row r="148" spans="1:15" x14ac:dyDescent="0.2">
      <c r="A148" s="8">
        <v>259</v>
      </c>
      <c r="B148" s="8">
        <v>874</v>
      </c>
      <c r="C148" s="21">
        <v>723</v>
      </c>
      <c r="D148" s="32">
        <f t="shared" si="2"/>
        <v>0.82723112128146448</v>
      </c>
      <c r="E148" s="33"/>
      <c r="F148" s="10"/>
      <c r="G148" s="21">
        <v>493</v>
      </c>
      <c r="H148" s="34">
        <v>152</v>
      </c>
      <c r="I148" s="46"/>
      <c r="J148" s="21">
        <v>1</v>
      </c>
      <c r="K148" s="9"/>
      <c r="L148" s="21">
        <v>77</v>
      </c>
      <c r="M148" s="9"/>
      <c r="N148" s="2"/>
      <c r="O148" s="2"/>
    </row>
    <row r="149" spans="1:15" x14ac:dyDescent="0.2">
      <c r="A149" s="8">
        <v>260</v>
      </c>
      <c r="B149" s="8">
        <v>591</v>
      </c>
      <c r="C149" s="21">
        <v>544</v>
      </c>
      <c r="D149" s="32">
        <f t="shared" si="2"/>
        <v>0.92047377326565138</v>
      </c>
      <c r="E149" s="33"/>
      <c r="F149" s="10"/>
      <c r="G149" s="21">
        <v>292</v>
      </c>
      <c r="H149" s="34">
        <v>217</v>
      </c>
      <c r="I149" s="46"/>
      <c r="J149" s="9"/>
      <c r="K149" s="9"/>
      <c r="L149" s="21">
        <v>35</v>
      </c>
      <c r="M149" s="9"/>
      <c r="N149" s="2"/>
      <c r="O149" s="2"/>
    </row>
    <row r="150" spans="1:15" x14ac:dyDescent="0.2">
      <c r="A150" s="8">
        <v>261</v>
      </c>
      <c r="B150" s="8">
        <v>572</v>
      </c>
      <c r="C150" s="21">
        <v>513</v>
      </c>
      <c r="D150" s="32">
        <f t="shared" si="2"/>
        <v>0.89685314685314688</v>
      </c>
      <c r="E150" s="33"/>
      <c r="F150" s="10"/>
      <c r="G150" s="21">
        <v>339</v>
      </c>
      <c r="H150" s="34">
        <v>136</v>
      </c>
      <c r="I150" s="46"/>
      <c r="J150" s="9"/>
      <c r="K150" s="9"/>
      <c r="L150" s="21">
        <v>38</v>
      </c>
      <c r="M150" s="9"/>
      <c r="N150" s="2"/>
      <c r="O150" s="2"/>
    </row>
    <row r="151" spans="1:15" x14ac:dyDescent="0.2">
      <c r="A151" s="8">
        <v>262</v>
      </c>
      <c r="B151" s="8">
        <v>670</v>
      </c>
      <c r="C151" s="21">
        <v>589</v>
      </c>
      <c r="D151" s="32">
        <f t="shared" si="2"/>
        <v>0.87910447761194033</v>
      </c>
      <c r="E151" s="33"/>
      <c r="F151" s="10"/>
      <c r="G151" s="21">
        <v>431</v>
      </c>
      <c r="H151" s="34">
        <v>110</v>
      </c>
      <c r="I151" s="46"/>
      <c r="J151" s="9"/>
      <c r="K151" s="9"/>
      <c r="L151" s="21">
        <v>48</v>
      </c>
      <c r="M151" s="9"/>
      <c r="N151" s="2"/>
      <c r="O151" s="2"/>
    </row>
    <row r="152" spans="1:15" x14ac:dyDescent="0.2">
      <c r="A152" s="8">
        <v>263</v>
      </c>
      <c r="B152" s="8">
        <v>338</v>
      </c>
      <c r="C152" s="21">
        <v>269</v>
      </c>
      <c r="D152" s="32">
        <f t="shared" si="2"/>
        <v>0.79585798816568043</v>
      </c>
      <c r="E152" s="33"/>
      <c r="F152" s="10"/>
      <c r="G152" s="21">
        <v>176</v>
      </c>
      <c r="H152" s="34">
        <v>60</v>
      </c>
      <c r="I152" s="46"/>
      <c r="J152" s="21">
        <v>1</v>
      </c>
      <c r="K152" s="9"/>
      <c r="L152" s="21">
        <v>32</v>
      </c>
      <c r="M152" s="9"/>
      <c r="N152" s="2"/>
      <c r="O152" s="2"/>
    </row>
    <row r="153" spans="1:15" x14ac:dyDescent="0.2">
      <c r="A153" s="8">
        <v>264</v>
      </c>
      <c r="B153" s="8">
        <v>733</v>
      </c>
      <c r="C153" s="21">
        <v>667</v>
      </c>
      <c r="D153" s="32">
        <f t="shared" si="2"/>
        <v>0.90995907230559347</v>
      </c>
      <c r="E153" s="33"/>
      <c r="F153" s="10"/>
      <c r="G153" s="21">
        <v>406</v>
      </c>
      <c r="H153" s="34">
        <v>216</v>
      </c>
      <c r="I153" s="46"/>
      <c r="J153" s="9"/>
      <c r="K153" s="21">
        <v>1</v>
      </c>
      <c r="L153" s="21">
        <v>44</v>
      </c>
      <c r="M153" s="9"/>
      <c r="N153" s="2"/>
      <c r="O153" s="2"/>
    </row>
    <row r="154" spans="1:15" x14ac:dyDescent="0.2">
      <c r="A154" s="8">
        <v>265</v>
      </c>
      <c r="B154" s="8">
        <v>576</v>
      </c>
      <c r="C154" s="21">
        <v>522</v>
      </c>
      <c r="D154" s="32">
        <f t="shared" si="2"/>
        <v>0.90625</v>
      </c>
      <c r="E154" s="33"/>
      <c r="F154" s="10"/>
      <c r="G154" s="21">
        <v>324</v>
      </c>
      <c r="H154" s="34">
        <v>158</v>
      </c>
      <c r="I154" s="46"/>
      <c r="J154" s="9"/>
      <c r="K154" s="9"/>
      <c r="L154" s="21">
        <v>40</v>
      </c>
      <c r="M154" s="9"/>
      <c r="N154" s="2"/>
      <c r="O154" s="2"/>
    </row>
    <row r="155" spans="1:15" x14ac:dyDescent="0.2">
      <c r="A155" s="8">
        <v>266</v>
      </c>
      <c r="B155" s="8">
        <v>831</v>
      </c>
      <c r="C155" s="21">
        <v>740</v>
      </c>
      <c r="D155" s="32">
        <f t="shared" si="2"/>
        <v>0.89049338146811075</v>
      </c>
      <c r="E155" s="33"/>
      <c r="F155" s="10"/>
      <c r="G155" s="21">
        <v>444</v>
      </c>
      <c r="H155" s="34">
        <v>239</v>
      </c>
      <c r="I155" s="46"/>
      <c r="J155" s="9"/>
      <c r="K155" s="9"/>
      <c r="L155" s="21">
        <v>57</v>
      </c>
      <c r="M155" s="9"/>
      <c r="N155" s="2"/>
      <c r="O155" s="2"/>
    </row>
    <row r="156" spans="1:15" x14ac:dyDescent="0.2">
      <c r="A156" s="8">
        <v>267</v>
      </c>
      <c r="B156" s="8">
        <v>109</v>
      </c>
      <c r="C156" s="21">
        <v>85</v>
      </c>
      <c r="D156" s="32">
        <f t="shared" si="2"/>
        <v>0.77981651376146788</v>
      </c>
      <c r="E156" s="33"/>
      <c r="F156" s="10"/>
      <c r="G156" s="21">
        <v>60</v>
      </c>
      <c r="H156" s="34">
        <v>13</v>
      </c>
      <c r="I156" s="46"/>
      <c r="J156" s="9"/>
      <c r="K156" s="9"/>
      <c r="L156" s="21">
        <v>12</v>
      </c>
      <c r="M156" s="9"/>
      <c r="N156" s="2"/>
      <c r="O156" s="2"/>
    </row>
    <row r="157" spans="1:15" x14ac:dyDescent="0.2">
      <c r="A157" s="8">
        <v>301</v>
      </c>
      <c r="B157" s="8">
        <v>986</v>
      </c>
      <c r="C157" s="21">
        <v>757</v>
      </c>
      <c r="D157" s="32">
        <f t="shared" si="2"/>
        <v>0.76774847870182561</v>
      </c>
      <c r="E157" s="33"/>
      <c r="F157" s="10"/>
      <c r="G157" s="21">
        <v>375</v>
      </c>
      <c r="H157" s="34">
        <v>335</v>
      </c>
      <c r="I157" s="46"/>
      <c r="J157" s="21">
        <v>2</v>
      </c>
      <c r="K157" s="9"/>
      <c r="L157" s="21">
        <v>45</v>
      </c>
      <c r="M157" s="9"/>
      <c r="N157" s="2"/>
      <c r="O157" s="2"/>
    </row>
    <row r="158" spans="1:15" x14ac:dyDescent="0.2">
      <c r="A158" s="8">
        <v>302</v>
      </c>
      <c r="B158" s="8">
        <v>1007</v>
      </c>
      <c r="C158" s="21">
        <v>789</v>
      </c>
      <c r="D158" s="32">
        <f t="shared" si="2"/>
        <v>0.78351539225422051</v>
      </c>
      <c r="E158" s="33"/>
      <c r="F158" s="10"/>
      <c r="G158" s="21">
        <v>406</v>
      </c>
      <c r="H158" s="34">
        <v>320</v>
      </c>
      <c r="I158" s="46"/>
      <c r="J158" s="21">
        <v>2</v>
      </c>
      <c r="K158" s="9"/>
      <c r="L158" s="21">
        <v>61</v>
      </c>
      <c r="M158" s="9"/>
      <c r="N158" s="2"/>
      <c r="O158" s="2"/>
    </row>
    <row r="159" spans="1:15" x14ac:dyDescent="0.2">
      <c r="A159" s="8">
        <v>303</v>
      </c>
      <c r="B159" s="8">
        <v>744</v>
      </c>
      <c r="C159" s="21">
        <v>676</v>
      </c>
      <c r="D159" s="32">
        <f t="shared" si="2"/>
        <v>0.90860215053763438</v>
      </c>
      <c r="E159" s="33"/>
      <c r="F159" s="10"/>
      <c r="G159" s="21">
        <v>265</v>
      </c>
      <c r="H159" s="34">
        <v>379</v>
      </c>
      <c r="I159" s="46"/>
      <c r="J159" s="9"/>
      <c r="K159" s="9"/>
      <c r="L159" s="21">
        <v>32</v>
      </c>
      <c r="M159" s="9"/>
      <c r="N159" s="2"/>
      <c r="O159" s="2"/>
    </row>
    <row r="160" spans="1:15" x14ac:dyDescent="0.2">
      <c r="A160" s="8">
        <v>304</v>
      </c>
      <c r="B160" s="8">
        <v>314</v>
      </c>
      <c r="C160" s="21">
        <v>245</v>
      </c>
      <c r="D160" s="32">
        <f t="shared" si="2"/>
        <v>0.78025477707006374</v>
      </c>
      <c r="E160" s="33"/>
      <c r="F160" s="10"/>
      <c r="G160" s="21">
        <v>116</v>
      </c>
      <c r="H160" s="34">
        <v>117</v>
      </c>
      <c r="I160" s="46"/>
      <c r="J160" s="9"/>
      <c r="K160" s="9"/>
      <c r="L160" s="21">
        <v>12</v>
      </c>
      <c r="M160" s="9"/>
      <c r="N160" s="2"/>
      <c r="O160" s="2"/>
    </row>
    <row r="161" spans="1:15" x14ac:dyDescent="0.2">
      <c r="A161" s="8">
        <v>401</v>
      </c>
      <c r="B161" s="8">
        <v>562</v>
      </c>
      <c r="C161" s="21">
        <v>439</v>
      </c>
      <c r="D161" s="32">
        <f t="shared" si="2"/>
        <v>0.78113879003558717</v>
      </c>
      <c r="E161" s="33"/>
      <c r="F161" s="10"/>
      <c r="G161" s="21">
        <v>159</v>
      </c>
      <c r="H161" s="34">
        <v>256</v>
      </c>
      <c r="I161" s="46"/>
      <c r="J161" s="9"/>
      <c r="K161" s="9"/>
      <c r="L161" s="21">
        <v>24</v>
      </c>
      <c r="M161" s="9"/>
      <c r="N161" s="2"/>
      <c r="O161" s="2"/>
    </row>
    <row r="162" spans="1:15" x14ac:dyDescent="0.2">
      <c r="A162" s="8">
        <v>402</v>
      </c>
      <c r="B162" s="8">
        <v>632</v>
      </c>
      <c r="C162" s="21">
        <v>511</v>
      </c>
      <c r="D162" s="32">
        <f t="shared" si="2"/>
        <v>0.80854430379746833</v>
      </c>
      <c r="E162" s="33"/>
      <c r="F162" s="10"/>
      <c r="G162" s="21">
        <v>181</v>
      </c>
      <c r="H162" s="34">
        <v>290</v>
      </c>
      <c r="I162" s="46"/>
      <c r="J162" s="21">
        <v>2</v>
      </c>
      <c r="K162" s="9"/>
      <c r="L162" s="21">
        <v>38</v>
      </c>
      <c r="M162" s="9"/>
      <c r="N162" s="2"/>
      <c r="O162" s="2"/>
    </row>
    <row r="163" spans="1:15" x14ac:dyDescent="0.2">
      <c r="A163" s="8">
        <v>501</v>
      </c>
      <c r="B163" s="8">
        <v>687</v>
      </c>
      <c r="C163" s="21">
        <v>572</v>
      </c>
      <c r="D163" s="32">
        <f t="shared" si="2"/>
        <v>0.83260553129548764</v>
      </c>
      <c r="E163" s="33"/>
      <c r="F163" s="10"/>
      <c r="G163" s="21">
        <v>246</v>
      </c>
      <c r="H163" s="34">
        <v>287</v>
      </c>
      <c r="I163" s="46"/>
      <c r="J163" s="21">
        <v>1</v>
      </c>
      <c r="K163" s="9"/>
      <c r="L163" s="21">
        <v>38</v>
      </c>
      <c r="M163" s="9"/>
      <c r="N163" s="2"/>
      <c r="O163" s="2"/>
    </row>
    <row r="164" spans="1:15" x14ac:dyDescent="0.2">
      <c r="A164" s="8">
        <v>502</v>
      </c>
      <c r="B164" s="8">
        <v>757</v>
      </c>
      <c r="C164" s="21">
        <v>595</v>
      </c>
      <c r="D164" s="32">
        <f t="shared" si="2"/>
        <v>0.78599735799207393</v>
      </c>
      <c r="E164" s="33"/>
      <c r="F164" s="10"/>
      <c r="G164" s="21">
        <v>298</v>
      </c>
      <c r="H164" s="34">
        <v>254</v>
      </c>
      <c r="I164" s="46"/>
      <c r="J164" s="9"/>
      <c r="K164" s="9"/>
      <c r="L164" s="21">
        <v>43</v>
      </c>
      <c r="M164" s="9"/>
      <c r="N164" s="2"/>
      <c r="O164" s="2"/>
    </row>
    <row r="165" spans="1:15" x14ac:dyDescent="0.2">
      <c r="A165" s="8">
        <v>503</v>
      </c>
      <c r="B165" s="8">
        <v>817</v>
      </c>
      <c r="C165" s="21">
        <v>695</v>
      </c>
      <c r="D165" s="32">
        <f t="shared" si="2"/>
        <v>0.85067319461444313</v>
      </c>
      <c r="E165" s="33"/>
      <c r="F165" s="10"/>
      <c r="G165" s="21">
        <v>297</v>
      </c>
      <c r="H165" s="34">
        <v>343</v>
      </c>
      <c r="I165" s="46"/>
      <c r="J165" s="9"/>
      <c r="K165" s="9"/>
      <c r="L165" s="21">
        <v>55</v>
      </c>
      <c r="M165" s="9"/>
      <c r="N165" s="2"/>
      <c r="O165" s="2"/>
    </row>
    <row r="166" spans="1:15" x14ac:dyDescent="0.2">
      <c r="A166" s="8">
        <v>504</v>
      </c>
      <c r="B166" s="8">
        <v>460</v>
      </c>
      <c r="C166" s="21">
        <v>380</v>
      </c>
      <c r="D166" s="32">
        <f t="shared" si="2"/>
        <v>0.82608695652173914</v>
      </c>
      <c r="E166" s="33"/>
      <c r="F166" s="10"/>
      <c r="G166" s="21">
        <v>170</v>
      </c>
      <c r="H166" s="34">
        <v>182</v>
      </c>
      <c r="I166" s="46"/>
      <c r="J166" s="9"/>
      <c r="K166" s="9"/>
      <c r="L166" s="21">
        <v>28</v>
      </c>
      <c r="M166" s="9"/>
      <c r="N166" s="2"/>
      <c r="O166" s="2"/>
    </row>
    <row r="167" spans="1:15" x14ac:dyDescent="0.2">
      <c r="A167" s="8">
        <v>505</v>
      </c>
      <c r="B167" s="8">
        <v>888</v>
      </c>
      <c r="C167" s="21">
        <v>697</v>
      </c>
      <c r="D167" s="32">
        <f t="shared" si="2"/>
        <v>0.78490990990990994</v>
      </c>
      <c r="E167" s="33"/>
      <c r="F167" s="10"/>
      <c r="G167" s="21">
        <v>359</v>
      </c>
      <c r="H167" s="34">
        <v>289</v>
      </c>
      <c r="I167" s="46"/>
      <c r="J167" s="9"/>
      <c r="K167" s="9"/>
      <c r="L167" s="21">
        <v>49</v>
      </c>
      <c r="M167" s="9"/>
      <c r="N167" s="2"/>
      <c r="O167" s="2"/>
    </row>
    <row r="168" spans="1:15" x14ac:dyDescent="0.2">
      <c r="A168" s="8">
        <v>506</v>
      </c>
      <c r="B168" s="8">
        <v>821</v>
      </c>
      <c r="C168" s="21">
        <v>685</v>
      </c>
      <c r="D168" s="32">
        <f t="shared" si="2"/>
        <v>0.83434835566382459</v>
      </c>
      <c r="E168" s="33"/>
      <c r="F168" s="10"/>
      <c r="G168" s="21">
        <v>320</v>
      </c>
      <c r="H168" s="34">
        <v>302</v>
      </c>
      <c r="I168" s="46"/>
      <c r="J168" s="21">
        <v>4</v>
      </c>
      <c r="K168" s="9"/>
      <c r="L168" s="21">
        <v>59</v>
      </c>
      <c r="M168" s="9"/>
      <c r="N168" s="2"/>
      <c r="O168" s="2"/>
    </row>
    <row r="169" spans="1:15" x14ac:dyDescent="0.2">
      <c r="A169" s="8">
        <v>507</v>
      </c>
      <c r="B169" s="8">
        <v>687</v>
      </c>
      <c r="C169" s="21">
        <v>553</v>
      </c>
      <c r="D169" s="32">
        <f t="shared" si="2"/>
        <v>0.80494905385735083</v>
      </c>
      <c r="E169" s="33"/>
      <c r="F169" s="10"/>
      <c r="G169" s="21">
        <v>230</v>
      </c>
      <c r="H169" s="34">
        <v>280</v>
      </c>
      <c r="I169" s="46"/>
      <c r="J169" s="9"/>
      <c r="K169" s="9"/>
      <c r="L169" s="21">
        <v>43</v>
      </c>
      <c r="M169" s="9"/>
      <c r="N169" s="2"/>
      <c r="O169" s="2"/>
    </row>
    <row r="170" spans="1:15" x14ac:dyDescent="0.2">
      <c r="A170" s="8">
        <v>508</v>
      </c>
      <c r="B170" s="8">
        <v>836</v>
      </c>
      <c r="C170" s="21">
        <v>645</v>
      </c>
      <c r="D170" s="32">
        <f t="shared" si="2"/>
        <v>0.77153110047846885</v>
      </c>
      <c r="E170" s="33"/>
      <c r="F170" s="10"/>
      <c r="G170" s="21">
        <v>293</v>
      </c>
      <c r="H170" s="34">
        <v>320</v>
      </c>
      <c r="I170" s="46"/>
      <c r="J170" s="21">
        <v>1</v>
      </c>
      <c r="K170" s="9"/>
      <c r="L170" s="21">
        <v>31</v>
      </c>
      <c r="M170" s="9"/>
      <c r="N170" s="2"/>
      <c r="O170" s="2"/>
    </row>
    <row r="171" spans="1:15" x14ac:dyDescent="0.2">
      <c r="A171" s="8">
        <v>509</v>
      </c>
      <c r="B171" s="8">
        <v>593</v>
      </c>
      <c r="C171" s="21">
        <v>465</v>
      </c>
      <c r="D171" s="32">
        <f t="shared" si="2"/>
        <v>0.78414839797639124</v>
      </c>
      <c r="E171" s="33"/>
      <c r="F171" s="10"/>
      <c r="G171" s="21">
        <v>169</v>
      </c>
      <c r="H171" s="34">
        <v>265</v>
      </c>
      <c r="I171" s="46"/>
      <c r="J171" s="9"/>
      <c r="K171" s="9"/>
      <c r="L171" s="21">
        <v>31</v>
      </c>
      <c r="M171" s="9"/>
      <c r="N171" s="2"/>
      <c r="O171" s="2"/>
    </row>
    <row r="172" spans="1:15" x14ac:dyDescent="0.2">
      <c r="A172" s="8">
        <v>601</v>
      </c>
      <c r="B172" s="8">
        <v>997</v>
      </c>
      <c r="C172" s="21">
        <v>875</v>
      </c>
      <c r="D172" s="32">
        <f t="shared" si="2"/>
        <v>0.87763289869608829</v>
      </c>
      <c r="E172" s="33"/>
      <c r="F172" s="10"/>
      <c r="G172" s="21">
        <v>198</v>
      </c>
      <c r="H172" s="34">
        <v>614</v>
      </c>
      <c r="I172" s="46"/>
      <c r="J172" s="9"/>
      <c r="K172" s="9"/>
      <c r="L172" s="21">
        <v>63</v>
      </c>
      <c r="M172" s="9"/>
      <c r="N172" s="2"/>
      <c r="O172" s="2"/>
    </row>
    <row r="173" spans="1:15" x14ac:dyDescent="0.2">
      <c r="A173" s="8">
        <v>602</v>
      </c>
      <c r="B173" s="8">
        <v>840</v>
      </c>
      <c r="C173" s="21">
        <v>740</v>
      </c>
      <c r="D173" s="32">
        <f t="shared" si="2"/>
        <v>0.88095238095238093</v>
      </c>
      <c r="E173" s="33"/>
      <c r="F173" s="10"/>
      <c r="G173" s="21">
        <v>185</v>
      </c>
      <c r="H173" s="34">
        <v>495</v>
      </c>
      <c r="I173" s="46"/>
      <c r="J173" s="9"/>
      <c r="K173" s="9"/>
      <c r="L173" s="21">
        <v>60</v>
      </c>
      <c r="M173" s="9"/>
      <c r="N173" s="2"/>
      <c r="O173" s="2"/>
    </row>
    <row r="174" spans="1:15" x14ac:dyDescent="0.2">
      <c r="A174" s="8">
        <v>603</v>
      </c>
      <c r="B174" s="8">
        <v>680</v>
      </c>
      <c r="C174" s="21">
        <v>581</v>
      </c>
      <c r="D174" s="32">
        <f t="shared" si="2"/>
        <v>0.85441176470588232</v>
      </c>
      <c r="E174" s="33"/>
      <c r="F174" s="10"/>
      <c r="G174" s="21">
        <v>156</v>
      </c>
      <c r="H174" s="34">
        <v>385</v>
      </c>
      <c r="I174" s="46"/>
      <c r="J174" s="21">
        <v>1</v>
      </c>
      <c r="K174" s="9"/>
      <c r="L174" s="21">
        <v>39</v>
      </c>
      <c r="M174" s="9"/>
      <c r="N174" s="2"/>
      <c r="O174" s="2"/>
    </row>
    <row r="175" spans="1:15" x14ac:dyDescent="0.2">
      <c r="A175" s="8">
        <v>604</v>
      </c>
      <c r="B175" s="8">
        <v>595</v>
      </c>
      <c r="C175" s="21">
        <v>533</v>
      </c>
      <c r="D175" s="32">
        <f t="shared" si="2"/>
        <v>0.89579831932773113</v>
      </c>
      <c r="E175" s="33"/>
      <c r="F175" s="10"/>
      <c r="G175" s="21">
        <v>100</v>
      </c>
      <c r="H175" s="34">
        <v>394</v>
      </c>
      <c r="I175" s="46"/>
      <c r="J175" s="9"/>
      <c r="K175" s="9"/>
      <c r="L175" s="21">
        <v>39</v>
      </c>
      <c r="M175" s="9"/>
      <c r="N175" s="2"/>
      <c r="O175" s="2"/>
    </row>
    <row r="176" spans="1:15" x14ac:dyDescent="0.2">
      <c r="A176" s="8">
        <v>605</v>
      </c>
      <c r="B176" s="8">
        <v>453</v>
      </c>
      <c r="C176" s="21">
        <v>405</v>
      </c>
      <c r="D176" s="32">
        <f t="shared" si="2"/>
        <v>0.89403973509933776</v>
      </c>
      <c r="E176" s="33"/>
      <c r="F176" s="10"/>
      <c r="G176" s="21">
        <v>85</v>
      </c>
      <c r="H176" s="34">
        <v>291</v>
      </c>
      <c r="I176" s="46"/>
      <c r="J176" s="21">
        <v>2</v>
      </c>
      <c r="K176" s="9"/>
      <c r="L176" s="21">
        <v>27</v>
      </c>
      <c r="M176" s="9"/>
      <c r="N176" s="2"/>
      <c r="O176" s="2"/>
    </row>
    <row r="177" spans="1:15" x14ac:dyDescent="0.2">
      <c r="A177" s="8">
        <v>606</v>
      </c>
      <c r="B177" s="8">
        <v>803</v>
      </c>
      <c r="C177" s="21">
        <v>684</v>
      </c>
      <c r="D177" s="32">
        <f t="shared" si="2"/>
        <v>0.85180572851805725</v>
      </c>
      <c r="E177" s="33"/>
      <c r="F177" s="10"/>
      <c r="G177" s="21">
        <v>158</v>
      </c>
      <c r="H177" s="34">
        <v>493</v>
      </c>
      <c r="I177" s="46"/>
      <c r="J177" s="9"/>
      <c r="K177" s="9"/>
      <c r="L177" s="21">
        <v>33</v>
      </c>
      <c r="M177" s="9"/>
      <c r="N177" s="2"/>
      <c r="O177" s="2"/>
    </row>
    <row r="178" spans="1:15" x14ac:dyDescent="0.2">
      <c r="A178" s="8">
        <v>607</v>
      </c>
      <c r="B178" s="8">
        <v>700</v>
      </c>
      <c r="C178" s="21">
        <v>598</v>
      </c>
      <c r="D178" s="32">
        <f t="shared" si="2"/>
        <v>0.85428571428571431</v>
      </c>
      <c r="E178" s="33"/>
      <c r="F178" s="10"/>
      <c r="G178" s="21">
        <v>113</v>
      </c>
      <c r="H178" s="34">
        <v>467</v>
      </c>
      <c r="I178" s="46"/>
      <c r="J178" s="9"/>
      <c r="K178" s="9"/>
      <c r="L178" s="21">
        <v>18</v>
      </c>
      <c r="M178" s="9"/>
      <c r="N178" s="2"/>
      <c r="O178" s="2"/>
    </row>
    <row r="179" spans="1:15" x14ac:dyDescent="0.2">
      <c r="A179" s="8">
        <v>608</v>
      </c>
      <c r="B179" s="8">
        <v>746</v>
      </c>
      <c r="C179" s="21">
        <v>649</v>
      </c>
      <c r="D179" s="32">
        <f t="shared" si="2"/>
        <v>0.86997319034852549</v>
      </c>
      <c r="E179" s="33"/>
      <c r="F179" s="10"/>
      <c r="G179" s="21">
        <v>162</v>
      </c>
      <c r="H179" s="34">
        <v>441</v>
      </c>
      <c r="I179" s="46"/>
      <c r="J179" s="9"/>
      <c r="K179" s="9"/>
      <c r="L179" s="21">
        <v>46</v>
      </c>
      <c r="M179" s="9"/>
      <c r="N179" s="2"/>
      <c r="O179" s="2"/>
    </row>
    <row r="180" spans="1:15" x14ac:dyDescent="0.2">
      <c r="A180" s="8">
        <v>609</v>
      </c>
      <c r="B180" s="8">
        <v>886</v>
      </c>
      <c r="C180" s="21">
        <v>789</v>
      </c>
      <c r="D180" s="32">
        <f t="shared" si="2"/>
        <v>0.89051918735891644</v>
      </c>
      <c r="E180" s="33"/>
      <c r="F180" s="10"/>
      <c r="G180" s="21">
        <v>154</v>
      </c>
      <c r="H180" s="34">
        <v>574</v>
      </c>
      <c r="I180" s="46"/>
      <c r="J180" s="9"/>
      <c r="K180" s="9"/>
      <c r="L180" s="21">
        <v>61</v>
      </c>
      <c r="M180" s="9"/>
      <c r="N180" s="2"/>
      <c r="O180" s="2"/>
    </row>
    <row r="181" spans="1:15" x14ac:dyDescent="0.2">
      <c r="A181" s="8">
        <v>610</v>
      </c>
      <c r="B181" s="8">
        <v>831</v>
      </c>
      <c r="C181" s="21">
        <v>744</v>
      </c>
      <c r="D181" s="32">
        <f t="shared" si="2"/>
        <v>0.89530685920577613</v>
      </c>
      <c r="E181" s="33"/>
      <c r="F181" s="10"/>
      <c r="G181" s="21">
        <v>150</v>
      </c>
      <c r="H181" s="34">
        <v>559</v>
      </c>
      <c r="I181" s="46"/>
      <c r="J181" s="9"/>
      <c r="K181" s="9"/>
      <c r="L181" s="21">
        <v>35</v>
      </c>
      <c r="M181" s="9"/>
      <c r="N181" s="2"/>
      <c r="O181" s="2"/>
    </row>
    <row r="182" spans="1:15" x14ac:dyDescent="0.2">
      <c r="A182" s="8">
        <v>611</v>
      </c>
      <c r="B182" s="8">
        <v>633</v>
      </c>
      <c r="C182" s="21">
        <v>563</v>
      </c>
      <c r="D182" s="32">
        <f t="shared" si="2"/>
        <v>0.88941548183254349</v>
      </c>
      <c r="E182" s="33"/>
      <c r="F182" s="10"/>
      <c r="G182" s="21">
        <v>120</v>
      </c>
      <c r="H182" s="34">
        <v>416</v>
      </c>
      <c r="I182" s="46"/>
      <c r="J182" s="9"/>
      <c r="K182" s="9"/>
      <c r="L182" s="21">
        <v>27</v>
      </c>
      <c r="M182" s="9"/>
      <c r="N182" s="2"/>
      <c r="O182" s="2"/>
    </row>
    <row r="183" spans="1:15" x14ac:dyDescent="0.2">
      <c r="A183" s="8">
        <v>701</v>
      </c>
      <c r="B183" s="8">
        <v>724</v>
      </c>
      <c r="C183" s="21">
        <v>584</v>
      </c>
      <c r="D183" s="32">
        <f t="shared" si="2"/>
        <v>0.8066298342541437</v>
      </c>
      <c r="E183" s="33"/>
      <c r="F183" s="10"/>
      <c r="G183" s="21">
        <v>182</v>
      </c>
      <c r="H183" s="34">
        <v>364</v>
      </c>
      <c r="I183" s="46"/>
      <c r="J183" s="21">
        <v>4</v>
      </c>
      <c r="K183" s="9"/>
      <c r="L183" s="21">
        <v>34</v>
      </c>
      <c r="M183" s="9"/>
      <c r="N183" s="2"/>
      <c r="O183" s="2"/>
    </row>
    <row r="184" spans="1:15" x14ac:dyDescent="0.2">
      <c r="A184" s="8">
        <v>801</v>
      </c>
      <c r="B184" s="8">
        <v>679</v>
      </c>
      <c r="C184" s="21">
        <v>544</v>
      </c>
      <c r="D184" s="32">
        <f t="shared" si="2"/>
        <v>0.80117820324005895</v>
      </c>
      <c r="E184" s="33"/>
      <c r="F184" s="10"/>
      <c r="G184" s="21">
        <v>173</v>
      </c>
      <c r="H184" s="34">
        <v>339</v>
      </c>
      <c r="I184" s="46"/>
      <c r="J184" s="9"/>
      <c r="K184" s="9"/>
      <c r="L184" s="21">
        <v>32</v>
      </c>
      <c r="M184" s="9"/>
      <c r="N184" s="2"/>
      <c r="O184" s="2"/>
    </row>
    <row r="185" spans="1:15" x14ac:dyDescent="0.2">
      <c r="A185" s="25" t="s">
        <v>10</v>
      </c>
      <c r="B185" s="26">
        <f>SUM(B7:B184)</f>
        <v>125485</v>
      </c>
      <c r="C185" s="26">
        <f>SUM(C7:C184)</f>
        <v>104727</v>
      </c>
      <c r="D185" s="29">
        <f t="shared" si="2"/>
        <v>0.83457783798860419</v>
      </c>
      <c r="E185" s="30"/>
      <c r="F185" s="10"/>
      <c r="G185" s="26">
        <f>SUM(G7:G184)</f>
        <v>52872</v>
      </c>
      <c r="H185" s="44">
        <f>SUM(H7:H184)</f>
        <v>43606</v>
      </c>
      <c r="I185" s="45"/>
      <c r="J185" s="26">
        <f>SUM(J7:J184)</f>
        <v>166</v>
      </c>
      <c r="K185" s="26">
        <f>SUM(K7:K184)</f>
        <v>14</v>
      </c>
      <c r="L185" s="26">
        <f>SUM(L7:L184)</f>
        <v>8069</v>
      </c>
      <c r="M185" s="26">
        <f>SUM(M7:M184)</f>
        <v>8</v>
      </c>
      <c r="N185" s="2"/>
      <c r="O185" s="2"/>
    </row>
    <row r="186" spans="1:15" ht="9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</row>
  </sheetData>
  <mergeCells count="365">
    <mergeCell ref="A1:D1"/>
    <mergeCell ref="I1:N1"/>
    <mergeCell ref="A2:D2"/>
    <mergeCell ref="I2:N2"/>
    <mergeCell ref="B5:M5"/>
    <mergeCell ref="D9:E9"/>
    <mergeCell ref="H9:I9"/>
    <mergeCell ref="D10:E10"/>
    <mergeCell ref="H10:I10"/>
    <mergeCell ref="D11:E11"/>
    <mergeCell ref="H11:I11"/>
    <mergeCell ref="D6:E6"/>
    <mergeCell ref="H6:I6"/>
    <mergeCell ref="D7:E7"/>
    <mergeCell ref="H7:I7"/>
    <mergeCell ref="D8:E8"/>
    <mergeCell ref="H8:I8"/>
    <mergeCell ref="D15:E15"/>
    <mergeCell ref="H15:I15"/>
    <mergeCell ref="D16:E16"/>
    <mergeCell ref="H16:I16"/>
    <mergeCell ref="D17:E17"/>
    <mergeCell ref="H17:I17"/>
    <mergeCell ref="D12:E12"/>
    <mergeCell ref="H12:I12"/>
    <mergeCell ref="D13:E13"/>
    <mergeCell ref="H13:I13"/>
    <mergeCell ref="D14:E14"/>
    <mergeCell ref="H14:I14"/>
    <mergeCell ref="D21:E21"/>
    <mergeCell ref="H21:I21"/>
    <mergeCell ref="D22:E22"/>
    <mergeCell ref="H22:I22"/>
    <mergeCell ref="D23:E23"/>
    <mergeCell ref="H23:I23"/>
    <mergeCell ref="D18:E18"/>
    <mergeCell ref="H18:I18"/>
    <mergeCell ref="D19:E19"/>
    <mergeCell ref="H19:I19"/>
    <mergeCell ref="D20:E20"/>
    <mergeCell ref="H20:I20"/>
    <mergeCell ref="D27:E27"/>
    <mergeCell ref="H27:I27"/>
    <mergeCell ref="D28:E28"/>
    <mergeCell ref="H28:I28"/>
    <mergeCell ref="D29:E29"/>
    <mergeCell ref="H29:I29"/>
    <mergeCell ref="D24:E24"/>
    <mergeCell ref="H24:I24"/>
    <mergeCell ref="D25:E25"/>
    <mergeCell ref="H25:I25"/>
    <mergeCell ref="D26:E26"/>
    <mergeCell ref="H26:I26"/>
    <mergeCell ref="D33:E33"/>
    <mergeCell ref="H33:I33"/>
    <mergeCell ref="D34:E34"/>
    <mergeCell ref="H34:I34"/>
    <mergeCell ref="D35:E35"/>
    <mergeCell ref="H35:I35"/>
    <mergeCell ref="D30:E30"/>
    <mergeCell ref="H30:I30"/>
    <mergeCell ref="D31:E31"/>
    <mergeCell ref="H31:I31"/>
    <mergeCell ref="D32:E32"/>
    <mergeCell ref="H32:I32"/>
    <mergeCell ref="D39:E39"/>
    <mergeCell ref="H39:I39"/>
    <mergeCell ref="D40:E40"/>
    <mergeCell ref="H40:I40"/>
    <mergeCell ref="D41:E41"/>
    <mergeCell ref="H41:I41"/>
    <mergeCell ref="D36:E36"/>
    <mergeCell ref="H36:I36"/>
    <mergeCell ref="D37:E37"/>
    <mergeCell ref="H37:I37"/>
    <mergeCell ref="D38:E38"/>
    <mergeCell ref="H38:I38"/>
    <mergeCell ref="D45:E45"/>
    <mergeCell ref="H45:I45"/>
    <mergeCell ref="D46:E46"/>
    <mergeCell ref="H46:I46"/>
    <mergeCell ref="D47:E47"/>
    <mergeCell ref="H47:I47"/>
    <mergeCell ref="D42:E42"/>
    <mergeCell ref="H42:I42"/>
    <mergeCell ref="D43:E43"/>
    <mergeCell ref="H43:I43"/>
    <mergeCell ref="D44:E44"/>
    <mergeCell ref="H44:I44"/>
    <mergeCell ref="D51:E51"/>
    <mergeCell ref="H51:I51"/>
    <mergeCell ref="D52:E52"/>
    <mergeCell ref="H52:I52"/>
    <mergeCell ref="D53:E53"/>
    <mergeCell ref="H53:I53"/>
    <mergeCell ref="D48:E48"/>
    <mergeCell ref="H48:I48"/>
    <mergeCell ref="D49:E49"/>
    <mergeCell ref="H49:I49"/>
    <mergeCell ref="D50:E50"/>
    <mergeCell ref="H50:I50"/>
    <mergeCell ref="D57:E57"/>
    <mergeCell ref="H57:I57"/>
    <mergeCell ref="D58:E58"/>
    <mergeCell ref="H58:I58"/>
    <mergeCell ref="D59:E59"/>
    <mergeCell ref="H59:I59"/>
    <mergeCell ref="D54:E54"/>
    <mergeCell ref="H54:I54"/>
    <mergeCell ref="D55:E55"/>
    <mergeCell ref="H55:I55"/>
    <mergeCell ref="D56:E56"/>
    <mergeCell ref="H56:I56"/>
    <mergeCell ref="D63:E63"/>
    <mergeCell ref="H63:I63"/>
    <mergeCell ref="D64:E64"/>
    <mergeCell ref="H64:I64"/>
    <mergeCell ref="D65:E65"/>
    <mergeCell ref="H65:I65"/>
    <mergeCell ref="D60:E60"/>
    <mergeCell ref="H60:I60"/>
    <mergeCell ref="D61:E61"/>
    <mergeCell ref="H61:I61"/>
    <mergeCell ref="D62:E62"/>
    <mergeCell ref="H62:I62"/>
    <mergeCell ref="D69:E69"/>
    <mergeCell ref="H69:I69"/>
    <mergeCell ref="D70:E70"/>
    <mergeCell ref="H70:I70"/>
    <mergeCell ref="D71:E71"/>
    <mergeCell ref="H71:I71"/>
    <mergeCell ref="D66:E66"/>
    <mergeCell ref="H66:I66"/>
    <mergeCell ref="D67:E67"/>
    <mergeCell ref="H67:I67"/>
    <mergeCell ref="D68:E68"/>
    <mergeCell ref="H68:I68"/>
    <mergeCell ref="D75:E75"/>
    <mergeCell ref="H75:I75"/>
    <mergeCell ref="D76:E76"/>
    <mergeCell ref="H76:I76"/>
    <mergeCell ref="D77:E77"/>
    <mergeCell ref="H77:I77"/>
    <mergeCell ref="D72:E72"/>
    <mergeCell ref="H72:I72"/>
    <mergeCell ref="D73:E73"/>
    <mergeCell ref="H73:I73"/>
    <mergeCell ref="D74:E74"/>
    <mergeCell ref="H74:I74"/>
    <mergeCell ref="D81:E81"/>
    <mergeCell ref="H81:I81"/>
    <mergeCell ref="D82:E82"/>
    <mergeCell ref="H82:I82"/>
    <mergeCell ref="D83:E83"/>
    <mergeCell ref="H83:I83"/>
    <mergeCell ref="D78:E78"/>
    <mergeCell ref="H78:I78"/>
    <mergeCell ref="D79:E79"/>
    <mergeCell ref="H79:I79"/>
    <mergeCell ref="D80:E80"/>
    <mergeCell ref="H80:I80"/>
    <mergeCell ref="D87:E87"/>
    <mergeCell ref="H87:I87"/>
    <mergeCell ref="D88:E88"/>
    <mergeCell ref="H88:I88"/>
    <mergeCell ref="D89:E89"/>
    <mergeCell ref="H89:I89"/>
    <mergeCell ref="D84:E84"/>
    <mergeCell ref="H84:I84"/>
    <mergeCell ref="D85:E85"/>
    <mergeCell ref="H85:I85"/>
    <mergeCell ref="D86:E86"/>
    <mergeCell ref="H86:I86"/>
    <mergeCell ref="D93:E93"/>
    <mergeCell ref="H93:I93"/>
    <mergeCell ref="D94:E94"/>
    <mergeCell ref="H94:I94"/>
    <mergeCell ref="D95:E95"/>
    <mergeCell ref="H95:I95"/>
    <mergeCell ref="D90:E90"/>
    <mergeCell ref="H90:I90"/>
    <mergeCell ref="D91:E91"/>
    <mergeCell ref="H91:I91"/>
    <mergeCell ref="D92:E92"/>
    <mergeCell ref="H92:I92"/>
    <mergeCell ref="D99:E99"/>
    <mergeCell ref="H99:I99"/>
    <mergeCell ref="D100:E100"/>
    <mergeCell ref="H100:I100"/>
    <mergeCell ref="D101:E101"/>
    <mergeCell ref="H101:I101"/>
    <mergeCell ref="D96:E96"/>
    <mergeCell ref="H96:I96"/>
    <mergeCell ref="D97:E97"/>
    <mergeCell ref="H97:I97"/>
    <mergeCell ref="D98:E98"/>
    <mergeCell ref="H98:I98"/>
    <mergeCell ref="D105:E105"/>
    <mergeCell ref="H105:I105"/>
    <mergeCell ref="D106:E106"/>
    <mergeCell ref="H106:I106"/>
    <mergeCell ref="D107:E107"/>
    <mergeCell ref="H107:I107"/>
    <mergeCell ref="D102:E102"/>
    <mergeCell ref="H102:I102"/>
    <mergeCell ref="D103:E103"/>
    <mergeCell ref="H103:I103"/>
    <mergeCell ref="D104:E104"/>
    <mergeCell ref="H104:I104"/>
    <mergeCell ref="D111:E111"/>
    <mergeCell ref="H111:I111"/>
    <mergeCell ref="D112:E112"/>
    <mergeCell ref="H112:I112"/>
    <mergeCell ref="D113:E113"/>
    <mergeCell ref="H113:I113"/>
    <mergeCell ref="D108:E108"/>
    <mergeCell ref="H108:I108"/>
    <mergeCell ref="D109:E109"/>
    <mergeCell ref="H109:I109"/>
    <mergeCell ref="D110:E110"/>
    <mergeCell ref="H110:I110"/>
    <mergeCell ref="D117:E117"/>
    <mergeCell ref="H117:I117"/>
    <mergeCell ref="D118:E118"/>
    <mergeCell ref="H118:I118"/>
    <mergeCell ref="D119:E119"/>
    <mergeCell ref="H119:I119"/>
    <mergeCell ref="D114:E114"/>
    <mergeCell ref="H114:I114"/>
    <mergeCell ref="D115:E115"/>
    <mergeCell ref="H115:I115"/>
    <mergeCell ref="D116:E116"/>
    <mergeCell ref="H116:I116"/>
    <mergeCell ref="D123:E123"/>
    <mergeCell ref="H123:I123"/>
    <mergeCell ref="D124:E124"/>
    <mergeCell ref="H124:I124"/>
    <mergeCell ref="D125:E125"/>
    <mergeCell ref="H125:I125"/>
    <mergeCell ref="D120:E120"/>
    <mergeCell ref="H120:I120"/>
    <mergeCell ref="D121:E121"/>
    <mergeCell ref="H121:I121"/>
    <mergeCell ref="D122:E122"/>
    <mergeCell ref="H122:I122"/>
    <mergeCell ref="D129:E129"/>
    <mergeCell ref="H129:I129"/>
    <mergeCell ref="D130:E130"/>
    <mergeCell ref="H130:I130"/>
    <mergeCell ref="D131:E131"/>
    <mergeCell ref="H131:I131"/>
    <mergeCell ref="D126:E126"/>
    <mergeCell ref="H126:I126"/>
    <mergeCell ref="D127:E127"/>
    <mergeCell ref="H127:I127"/>
    <mergeCell ref="D128:E128"/>
    <mergeCell ref="H128:I128"/>
    <mergeCell ref="D135:E135"/>
    <mergeCell ref="H135:I135"/>
    <mergeCell ref="D136:E136"/>
    <mergeCell ref="H136:I136"/>
    <mergeCell ref="D137:E137"/>
    <mergeCell ref="H137:I137"/>
    <mergeCell ref="D132:E132"/>
    <mergeCell ref="H132:I132"/>
    <mergeCell ref="D133:E133"/>
    <mergeCell ref="H133:I133"/>
    <mergeCell ref="D134:E134"/>
    <mergeCell ref="H134:I134"/>
    <mergeCell ref="D141:E141"/>
    <mergeCell ref="H141:I141"/>
    <mergeCell ref="D142:E142"/>
    <mergeCell ref="H142:I142"/>
    <mergeCell ref="D143:E143"/>
    <mergeCell ref="H143:I143"/>
    <mergeCell ref="D138:E138"/>
    <mergeCell ref="H138:I138"/>
    <mergeCell ref="D139:E139"/>
    <mergeCell ref="H139:I139"/>
    <mergeCell ref="D140:E140"/>
    <mergeCell ref="H140:I140"/>
    <mergeCell ref="D147:E147"/>
    <mergeCell ref="H147:I147"/>
    <mergeCell ref="D148:E148"/>
    <mergeCell ref="H148:I148"/>
    <mergeCell ref="D149:E149"/>
    <mergeCell ref="H149:I149"/>
    <mergeCell ref="D144:E144"/>
    <mergeCell ref="H144:I144"/>
    <mergeCell ref="D145:E145"/>
    <mergeCell ref="H145:I145"/>
    <mergeCell ref="D146:E146"/>
    <mergeCell ref="H146:I146"/>
    <mergeCell ref="D153:E153"/>
    <mergeCell ref="H153:I153"/>
    <mergeCell ref="D154:E154"/>
    <mergeCell ref="H154:I154"/>
    <mergeCell ref="D155:E155"/>
    <mergeCell ref="H155:I155"/>
    <mergeCell ref="D150:E150"/>
    <mergeCell ref="H150:I150"/>
    <mergeCell ref="D151:E151"/>
    <mergeCell ref="H151:I151"/>
    <mergeCell ref="D152:E152"/>
    <mergeCell ref="H152:I152"/>
    <mergeCell ref="D159:E159"/>
    <mergeCell ref="H159:I159"/>
    <mergeCell ref="D160:E160"/>
    <mergeCell ref="H160:I160"/>
    <mergeCell ref="D161:E161"/>
    <mergeCell ref="H161:I161"/>
    <mergeCell ref="D156:E156"/>
    <mergeCell ref="H156:I156"/>
    <mergeCell ref="D157:E157"/>
    <mergeCell ref="H157:I157"/>
    <mergeCell ref="D158:E158"/>
    <mergeCell ref="H158:I158"/>
    <mergeCell ref="D165:E165"/>
    <mergeCell ref="H165:I165"/>
    <mergeCell ref="D166:E166"/>
    <mergeCell ref="H166:I166"/>
    <mergeCell ref="D167:E167"/>
    <mergeCell ref="H167:I167"/>
    <mergeCell ref="D162:E162"/>
    <mergeCell ref="H162:I162"/>
    <mergeCell ref="D163:E163"/>
    <mergeCell ref="H163:I163"/>
    <mergeCell ref="D164:E164"/>
    <mergeCell ref="H164:I164"/>
    <mergeCell ref="D171:E171"/>
    <mergeCell ref="H171:I171"/>
    <mergeCell ref="D172:E172"/>
    <mergeCell ref="H172:I172"/>
    <mergeCell ref="D173:E173"/>
    <mergeCell ref="H173:I173"/>
    <mergeCell ref="D168:E168"/>
    <mergeCell ref="H168:I168"/>
    <mergeCell ref="D169:E169"/>
    <mergeCell ref="H169:I169"/>
    <mergeCell ref="D170:E170"/>
    <mergeCell ref="H170:I170"/>
    <mergeCell ref="D177:E177"/>
    <mergeCell ref="H177:I177"/>
    <mergeCell ref="D178:E178"/>
    <mergeCell ref="H178:I178"/>
    <mergeCell ref="D179:E179"/>
    <mergeCell ref="H179:I179"/>
    <mergeCell ref="D174:E174"/>
    <mergeCell ref="H174:I174"/>
    <mergeCell ref="D175:E175"/>
    <mergeCell ref="H175:I175"/>
    <mergeCell ref="D176:E176"/>
    <mergeCell ref="H176:I176"/>
    <mergeCell ref="D185:E185"/>
    <mergeCell ref="H185:I185"/>
    <mergeCell ref="D183:E183"/>
    <mergeCell ref="H183:I183"/>
    <mergeCell ref="D184:E184"/>
    <mergeCell ref="H184:I184"/>
    <mergeCell ref="D180:E180"/>
    <mergeCell ref="H180:I180"/>
    <mergeCell ref="D181:E181"/>
    <mergeCell ref="H181:I181"/>
    <mergeCell ref="D182:E182"/>
    <mergeCell ref="H182:I182"/>
  </mergeCells>
  <pageMargins left="1.47" right="0.25" top="0.25" bottom="0.5" header="0.25" footer="0.25"/>
  <pageSetup orientation="portrait" r:id="rId1"/>
  <headerFooter alignWithMargins="0">
    <oddFooter xml:space="preserve">&amp;L&amp;"Arial"&amp;8  &amp;C&amp;"Arial"&amp;8  &amp;R&amp;"Arial"&amp;8 Page 19 of 36 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O186"/>
  <sheetViews>
    <sheetView showGridLines="0" workbookViewId="0">
      <pane ySplit="4" topLeftCell="A5" activePane="bottomLeft" state="frozenSplit"/>
      <selection pane="bottomLeft" activeCell="A5" sqref="A5"/>
    </sheetView>
  </sheetViews>
  <sheetFormatPr defaultRowHeight="12.75" x14ac:dyDescent="0.2"/>
  <cols>
    <col min="1" max="1" width="9" bestFit="1" customWidth="1"/>
    <col min="2" max="3" width="6.85546875" customWidth="1"/>
    <col min="4" max="5" width="3.42578125" customWidth="1"/>
    <col min="6" max="6" width="1.42578125" customWidth="1"/>
    <col min="7" max="7" width="5.42578125" customWidth="1"/>
    <col min="8" max="8" width="1.7109375" customWidth="1"/>
    <col min="9" max="9" width="3.7109375" customWidth="1"/>
    <col min="10" max="13" width="5.42578125" customWidth="1"/>
    <col min="14" max="14" width="0.28515625" customWidth="1"/>
    <col min="15" max="15" width="1.7109375" customWidth="1"/>
  </cols>
  <sheetData>
    <row r="1" spans="1:15" ht="14.45" customHeight="1" x14ac:dyDescent="0.2">
      <c r="A1" s="39" t="s">
        <v>0</v>
      </c>
      <c r="B1" s="39"/>
      <c r="C1" s="39"/>
      <c r="D1" s="39"/>
      <c r="E1" s="2"/>
      <c r="F1" s="2"/>
      <c r="G1" s="2"/>
      <c r="H1" s="2"/>
      <c r="I1" s="40" t="s">
        <v>66</v>
      </c>
      <c r="J1" s="41"/>
      <c r="K1" s="41"/>
      <c r="L1" s="41"/>
      <c r="M1" s="41"/>
      <c r="N1" s="41"/>
      <c r="O1" s="1"/>
    </row>
    <row r="2" spans="1:15" ht="14.45" customHeight="1" x14ac:dyDescent="0.2">
      <c r="A2" s="39" t="s">
        <v>101</v>
      </c>
      <c r="B2" s="39"/>
      <c r="C2" s="39"/>
      <c r="D2" s="39"/>
      <c r="E2" s="3"/>
      <c r="F2" s="3"/>
      <c r="G2" s="3"/>
      <c r="H2" s="3"/>
      <c r="I2" s="41" t="s">
        <v>1</v>
      </c>
      <c r="J2" s="41"/>
      <c r="K2" s="41"/>
      <c r="L2" s="41"/>
      <c r="M2" s="41"/>
      <c r="N2" s="41"/>
      <c r="O2" s="1"/>
    </row>
    <row r="3" spans="1:15" ht="3.6" customHeight="1" thickBo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1"/>
    </row>
    <row r="4" spans="1:15" ht="3.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x14ac:dyDescent="0.2">
      <c r="A5" s="2"/>
      <c r="B5" s="42" t="s">
        <v>83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2"/>
      <c r="O5" s="2"/>
    </row>
    <row r="6" spans="1:15" ht="103.5" customHeight="1" x14ac:dyDescent="0.2">
      <c r="A6" s="18" t="s">
        <v>100</v>
      </c>
      <c r="B6" s="12" t="s">
        <v>2</v>
      </c>
      <c r="C6" s="12" t="s">
        <v>3</v>
      </c>
      <c r="D6" s="36" t="s">
        <v>4</v>
      </c>
      <c r="E6" s="36"/>
      <c r="F6" s="13"/>
      <c r="G6" s="12" t="s">
        <v>42</v>
      </c>
      <c r="H6" s="36" t="s">
        <v>43</v>
      </c>
      <c r="I6" s="36"/>
      <c r="J6" s="12" t="s">
        <v>23</v>
      </c>
      <c r="K6" s="12" t="s">
        <v>7</v>
      </c>
      <c r="L6" s="12" t="s">
        <v>8</v>
      </c>
      <c r="M6" s="12" t="s">
        <v>9</v>
      </c>
      <c r="N6" s="2"/>
      <c r="O6" s="2"/>
    </row>
    <row r="7" spans="1:15" x14ac:dyDescent="0.2">
      <c r="A7" s="8">
        <v>101</v>
      </c>
      <c r="B7" s="8">
        <v>937</v>
      </c>
      <c r="C7" s="21">
        <v>740</v>
      </c>
      <c r="D7" s="32">
        <f>C7/B7</f>
        <v>0.78975453575240129</v>
      </c>
      <c r="E7" s="33"/>
      <c r="F7" s="17"/>
      <c r="G7" s="21">
        <v>477</v>
      </c>
      <c r="H7" s="34">
        <v>182</v>
      </c>
      <c r="I7" s="46"/>
      <c r="J7" s="21">
        <v>2</v>
      </c>
      <c r="K7" s="21">
        <v>1</v>
      </c>
      <c r="L7" s="21">
        <v>78</v>
      </c>
      <c r="M7" s="9"/>
      <c r="N7" s="2"/>
      <c r="O7" s="2"/>
    </row>
    <row r="8" spans="1:15" x14ac:dyDescent="0.2">
      <c r="A8" s="8">
        <v>102</v>
      </c>
      <c r="B8" s="8">
        <v>610</v>
      </c>
      <c r="C8" s="21">
        <v>492</v>
      </c>
      <c r="D8" s="32">
        <f>C8/B8</f>
        <v>0.80655737704918029</v>
      </c>
      <c r="E8" s="33"/>
      <c r="F8" s="10"/>
      <c r="G8" s="21">
        <v>229</v>
      </c>
      <c r="H8" s="34">
        <v>227</v>
      </c>
      <c r="I8" s="46"/>
      <c r="J8" s="21">
        <v>2</v>
      </c>
      <c r="K8" s="9"/>
      <c r="L8" s="21">
        <v>34</v>
      </c>
      <c r="M8" s="9"/>
      <c r="N8" s="2"/>
      <c r="O8" s="2"/>
    </row>
    <row r="9" spans="1:15" x14ac:dyDescent="0.2">
      <c r="A9" s="8">
        <v>103</v>
      </c>
      <c r="B9" s="8">
        <v>701</v>
      </c>
      <c r="C9" s="21">
        <v>613</v>
      </c>
      <c r="D9" s="32">
        <f t="shared" ref="D9:D72" si="0">C9/B9</f>
        <v>0.87446504992867335</v>
      </c>
      <c r="E9" s="33"/>
      <c r="F9" s="10"/>
      <c r="G9" s="21">
        <v>308</v>
      </c>
      <c r="H9" s="34">
        <v>273</v>
      </c>
      <c r="I9" s="46"/>
      <c r="J9" s="9"/>
      <c r="K9" s="9"/>
      <c r="L9" s="21">
        <v>32</v>
      </c>
      <c r="M9" s="9"/>
      <c r="N9" s="2"/>
      <c r="O9" s="2"/>
    </row>
    <row r="10" spans="1:15" x14ac:dyDescent="0.2">
      <c r="A10" s="8">
        <v>104</v>
      </c>
      <c r="B10" s="8">
        <v>423</v>
      </c>
      <c r="C10" s="21">
        <v>382</v>
      </c>
      <c r="D10" s="32">
        <f t="shared" si="0"/>
        <v>0.90307328605200943</v>
      </c>
      <c r="E10" s="33"/>
      <c r="F10" s="10"/>
      <c r="G10" s="21">
        <v>160</v>
      </c>
      <c r="H10" s="34">
        <v>198</v>
      </c>
      <c r="I10" s="46"/>
      <c r="J10" s="9"/>
      <c r="K10" s="9"/>
      <c r="L10" s="21">
        <v>24</v>
      </c>
      <c r="M10" s="9"/>
      <c r="N10" s="2"/>
      <c r="O10" s="2"/>
    </row>
    <row r="11" spans="1:15" x14ac:dyDescent="0.2">
      <c r="A11" s="8">
        <v>105</v>
      </c>
      <c r="B11" s="8">
        <v>386</v>
      </c>
      <c r="C11" s="21">
        <v>318</v>
      </c>
      <c r="D11" s="32">
        <f t="shared" si="0"/>
        <v>0.82383419689119175</v>
      </c>
      <c r="E11" s="33"/>
      <c r="F11" s="10"/>
      <c r="G11" s="21">
        <v>172</v>
      </c>
      <c r="H11" s="34">
        <v>126</v>
      </c>
      <c r="I11" s="46"/>
      <c r="J11" s="9"/>
      <c r="K11" s="9"/>
      <c r="L11" s="21">
        <v>20</v>
      </c>
      <c r="M11" s="9"/>
      <c r="N11" s="2"/>
      <c r="O11" s="2"/>
    </row>
    <row r="12" spans="1:15" x14ac:dyDescent="0.2">
      <c r="A12" s="8">
        <v>106</v>
      </c>
      <c r="B12" s="8">
        <v>855</v>
      </c>
      <c r="C12" s="21">
        <v>683</v>
      </c>
      <c r="D12" s="32">
        <f t="shared" si="0"/>
        <v>0.79883040935672511</v>
      </c>
      <c r="E12" s="33"/>
      <c r="F12" s="10"/>
      <c r="G12" s="21">
        <v>314</v>
      </c>
      <c r="H12" s="34">
        <v>310</v>
      </c>
      <c r="I12" s="46"/>
      <c r="J12" s="21">
        <v>1</v>
      </c>
      <c r="K12" s="9"/>
      <c r="L12" s="21">
        <v>58</v>
      </c>
      <c r="M12" s="9"/>
      <c r="N12" s="2"/>
      <c r="O12" s="2"/>
    </row>
    <row r="13" spans="1:15" x14ac:dyDescent="0.2">
      <c r="A13" s="8">
        <v>107</v>
      </c>
      <c r="B13" s="8">
        <v>588</v>
      </c>
      <c r="C13" s="21">
        <v>505</v>
      </c>
      <c r="D13" s="32">
        <f t="shared" si="0"/>
        <v>0.858843537414966</v>
      </c>
      <c r="E13" s="33"/>
      <c r="F13" s="10"/>
      <c r="G13" s="21">
        <v>228</v>
      </c>
      <c r="H13" s="34">
        <v>238</v>
      </c>
      <c r="I13" s="46"/>
      <c r="J13" s="9"/>
      <c r="K13" s="9"/>
      <c r="L13" s="21">
        <v>39</v>
      </c>
      <c r="M13" s="9"/>
      <c r="N13" s="2"/>
      <c r="O13" s="2"/>
    </row>
    <row r="14" spans="1:15" x14ac:dyDescent="0.2">
      <c r="A14" s="8">
        <v>108</v>
      </c>
      <c r="B14" s="8">
        <v>1175</v>
      </c>
      <c r="C14" s="21">
        <v>951</v>
      </c>
      <c r="D14" s="32">
        <f t="shared" si="0"/>
        <v>0.80936170212765957</v>
      </c>
      <c r="E14" s="33"/>
      <c r="F14" s="10"/>
      <c r="G14" s="21">
        <v>451</v>
      </c>
      <c r="H14" s="34">
        <v>420</v>
      </c>
      <c r="I14" s="46"/>
      <c r="J14" s="21">
        <v>3</v>
      </c>
      <c r="K14" s="9"/>
      <c r="L14" s="21">
        <v>77</v>
      </c>
      <c r="M14" s="9"/>
      <c r="N14" s="2"/>
      <c r="O14" s="2"/>
    </row>
    <row r="15" spans="1:15" x14ac:dyDescent="0.2">
      <c r="A15" s="8">
        <v>109</v>
      </c>
      <c r="B15" s="8">
        <v>315</v>
      </c>
      <c r="C15" s="21">
        <v>258</v>
      </c>
      <c r="D15" s="32">
        <f t="shared" si="0"/>
        <v>0.81904761904761902</v>
      </c>
      <c r="E15" s="33"/>
      <c r="F15" s="10"/>
      <c r="G15" s="21">
        <v>108</v>
      </c>
      <c r="H15" s="34">
        <v>138</v>
      </c>
      <c r="I15" s="46"/>
      <c r="J15" s="9"/>
      <c r="K15" s="9"/>
      <c r="L15" s="21">
        <v>12</v>
      </c>
      <c r="M15" s="9"/>
      <c r="N15" s="2"/>
      <c r="O15" s="2"/>
    </row>
    <row r="16" spans="1:15" x14ac:dyDescent="0.2">
      <c r="A16" s="8">
        <v>110</v>
      </c>
      <c r="B16" s="8">
        <v>556</v>
      </c>
      <c r="C16" s="21">
        <v>461</v>
      </c>
      <c r="D16" s="32">
        <f t="shared" si="0"/>
        <v>0.82913669064748197</v>
      </c>
      <c r="E16" s="33"/>
      <c r="F16" s="10"/>
      <c r="G16" s="21">
        <v>185</v>
      </c>
      <c r="H16" s="34">
        <v>239</v>
      </c>
      <c r="I16" s="46"/>
      <c r="J16" s="9"/>
      <c r="K16" s="9"/>
      <c r="L16" s="21">
        <v>37</v>
      </c>
      <c r="M16" s="9"/>
      <c r="N16" s="2"/>
      <c r="O16" s="2"/>
    </row>
    <row r="17" spans="1:15" x14ac:dyDescent="0.2">
      <c r="A17" s="8">
        <v>111</v>
      </c>
      <c r="B17" s="8">
        <v>667</v>
      </c>
      <c r="C17" s="21">
        <v>517</v>
      </c>
      <c r="D17" s="32">
        <f t="shared" si="0"/>
        <v>0.77511244377811095</v>
      </c>
      <c r="E17" s="33"/>
      <c r="F17" s="10"/>
      <c r="G17" s="21">
        <v>192</v>
      </c>
      <c r="H17" s="34">
        <v>267</v>
      </c>
      <c r="I17" s="46"/>
      <c r="J17" s="9"/>
      <c r="K17" s="9"/>
      <c r="L17" s="21">
        <v>58</v>
      </c>
      <c r="M17" s="9"/>
      <c r="N17" s="2"/>
      <c r="O17" s="2"/>
    </row>
    <row r="18" spans="1:15" x14ac:dyDescent="0.2">
      <c r="A18" s="8">
        <v>112</v>
      </c>
      <c r="B18" s="8">
        <v>389</v>
      </c>
      <c r="C18" s="21">
        <v>328</v>
      </c>
      <c r="D18" s="32">
        <f t="shared" si="0"/>
        <v>0.84318766066838047</v>
      </c>
      <c r="E18" s="33"/>
      <c r="F18" s="10"/>
      <c r="G18" s="21">
        <v>136</v>
      </c>
      <c r="H18" s="34">
        <v>161</v>
      </c>
      <c r="I18" s="46"/>
      <c r="J18" s="21">
        <v>1</v>
      </c>
      <c r="K18" s="9"/>
      <c r="L18" s="21">
        <v>30</v>
      </c>
      <c r="M18" s="9"/>
      <c r="N18" s="2"/>
      <c r="O18" s="2"/>
    </row>
    <row r="19" spans="1:15" x14ac:dyDescent="0.2">
      <c r="A19" s="8">
        <v>113</v>
      </c>
      <c r="B19" s="8">
        <v>681</v>
      </c>
      <c r="C19" s="21">
        <v>566</v>
      </c>
      <c r="D19" s="32">
        <f t="shared" si="0"/>
        <v>0.83113069016152719</v>
      </c>
      <c r="E19" s="33"/>
      <c r="F19" s="10"/>
      <c r="G19" s="21">
        <v>209</v>
      </c>
      <c r="H19" s="34">
        <v>320</v>
      </c>
      <c r="I19" s="46"/>
      <c r="J19" s="9"/>
      <c r="K19" s="9"/>
      <c r="L19" s="21">
        <v>37</v>
      </c>
      <c r="M19" s="9"/>
      <c r="N19" s="2"/>
      <c r="O19" s="2"/>
    </row>
    <row r="20" spans="1:15" x14ac:dyDescent="0.2">
      <c r="A20" s="8">
        <v>114</v>
      </c>
      <c r="B20" s="8">
        <v>461</v>
      </c>
      <c r="C20" s="21">
        <v>362</v>
      </c>
      <c r="D20" s="32">
        <f t="shared" si="0"/>
        <v>0.7852494577006508</v>
      </c>
      <c r="E20" s="33"/>
      <c r="F20" s="10"/>
      <c r="G20" s="21">
        <v>155</v>
      </c>
      <c r="H20" s="34">
        <v>185</v>
      </c>
      <c r="I20" s="46"/>
      <c r="J20" s="9"/>
      <c r="K20" s="9"/>
      <c r="L20" s="21">
        <v>22</v>
      </c>
      <c r="M20" s="9"/>
      <c r="N20" s="2"/>
      <c r="O20" s="2"/>
    </row>
    <row r="21" spans="1:15" x14ac:dyDescent="0.2">
      <c r="A21" s="8">
        <v>115</v>
      </c>
      <c r="B21" s="8">
        <v>837</v>
      </c>
      <c r="C21" s="21">
        <v>689</v>
      </c>
      <c r="D21" s="32">
        <f t="shared" si="0"/>
        <v>0.82317801672640378</v>
      </c>
      <c r="E21" s="33"/>
      <c r="F21" s="10"/>
      <c r="G21" s="21">
        <v>235</v>
      </c>
      <c r="H21" s="34">
        <v>419</v>
      </c>
      <c r="I21" s="46"/>
      <c r="J21" s="9"/>
      <c r="K21" s="9"/>
      <c r="L21" s="21">
        <v>35</v>
      </c>
      <c r="M21" s="9"/>
      <c r="N21" s="2"/>
      <c r="O21" s="2"/>
    </row>
    <row r="22" spans="1:15" x14ac:dyDescent="0.2">
      <c r="A22" s="8">
        <v>116</v>
      </c>
      <c r="B22" s="8">
        <v>495</v>
      </c>
      <c r="C22" s="21">
        <v>408</v>
      </c>
      <c r="D22" s="32">
        <f t="shared" si="0"/>
        <v>0.82424242424242422</v>
      </c>
      <c r="E22" s="33"/>
      <c r="F22" s="10"/>
      <c r="G22" s="21">
        <v>82</v>
      </c>
      <c r="H22" s="34">
        <v>303</v>
      </c>
      <c r="I22" s="46"/>
      <c r="J22" s="9"/>
      <c r="K22" s="9"/>
      <c r="L22" s="21">
        <v>23</v>
      </c>
      <c r="M22" s="9"/>
      <c r="N22" s="2"/>
      <c r="O22" s="2"/>
    </row>
    <row r="23" spans="1:15" x14ac:dyDescent="0.2">
      <c r="A23" s="8">
        <v>117</v>
      </c>
      <c r="B23" s="8">
        <v>570</v>
      </c>
      <c r="C23" s="21">
        <v>498</v>
      </c>
      <c r="D23" s="32">
        <f t="shared" si="0"/>
        <v>0.87368421052631584</v>
      </c>
      <c r="E23" s="33"/>
      <c r="F23" s="10"/>
      <c r="G23" s="21">
        <v>72</v>
      </c>
      <c r="H23" s="34">
        <v>399</v>
      </c>
      <c r="I23" s="46"/>
      <c r="J23" s="9"/>
      <c r="K23" s="9"/>
      <c r="L23" s="21">
        <v>27</v>
      </c>
      <c r="M23" s="9"/>
      <c r="N23" s="2"/>
      <c r="O23" s="2"/>
    </row>
    <row r="24" spans="1:15" x14ac:dyDescent="0.2">
      <c r="A24" s="8">
        <v>118</v>
      </c>
      <c r="B24" s="8">
        <v>898</v>
      </c>
      <c r="C24" s="21">
        <v>736</v>
      </c>
      <c r="D24" s="32">
        <f t="shared" si="0"/>
        <v>0.8195991091314031</v>
      </c>
      <c r="E24" s="33"/>
      <c r="F24" s="10"/>
      <c r="G24" s="21">
        <v>199</v>
      </c>
      <c r="H24" s="34">
        <v>484</v>
      </c>
      <c r="I24" s="46"/>
      <c r="J24" s="21">
        <v>3</v>
      </c>
      <c r="K24" s="9"/>
      <c r="L24" s="21">
        <v>50</v>
      </c>
      <c r="M24" s="9"/>
      <c r="N24" s="2"/>
      <c r="O24" s="2"/>
    </row>
    <row r="25" spans="1:15" x14ac:dyDescent="0.2">
      <c r="A25" s="8">
        <v>119</v>
      </c>
      <c r="B25" s="8">
        <v>401</v>
      </c>
      <c r="C25" s="21">
        <v>342</v>
      </c>
      <c r="D25" s="32">
        <f t="shared" si="0"/>
        <v>0.8528678304239401</v>
      </c>
      <c r="E25" s="33"/>
      <c r="F25" s="10"/>
      <c r="G25" s="21">
        <v>168</v>
      </c>
      <c r="H25" s="34">
        <v>157</v>
      </c>
      <c r="I25" s="46"/>
      <c r="J25" s="9"/>
      <c r="K25" s="9"/>
      <c r="L25" s="21">
        <v>17</v>
      </c>
      <c r="M25" s="9"/>
      <c r="N25" s="2"/>
      <c r="O25" s="2"/>
    </row>
    <row r="26" spans="1:15" x14ac:dyDescent="0.2">
      <c r="A26" s="8">
        <v>120</v>
      </c>
      <c r="B26" s="8">
        <v>716</v>
      </c>
      <c r="C26" s="21">
        <v>591</v>
      </c>
      <c r="D26" s="32">
        <f t="shared" si="0"/>
        <v>0.82541899441340782</v>
      </c>
      <c r="E26" s="33"/>
      <c r="F26" s="10"/>
      <c r="G26" s="21">
        <v>183</v>
      </c>
      <c r="H26" s="34">
        <v>362</v>
      </c>
      <c r="I26" s="46"/>
      <c r="J26" s="9"/>
      <c r="K26" s="9"/>
      <c r="L26" s="21">
        <v>46</v>
      </c>
      <c r="M26" s="9"/>
      <c r="N26" s="2"/>
      <c r="O26" s="2"/>
    </row>
    <row r="27" spans="1:15" x14ac:dyDescent="0.2">
      <c r="A27" s="8">
        <v>121</v>
      </c>
      <c r="B27" s="8">
        <v>538</v>
      </c>
      <c r="C27" s="21">
        <v>459</v>
      </c>
      <c r="D27" s="32">
        <f t="shared" si="0"/>
        <v>0.85315985130111527</v>
      </c>
      <c r="E27" s="33"/>
      <c r="F27" s="10"/>
      <c r="G27" s="21">
        <v>175</v>
      </c>
      <c r="H27" s="34">
        <v>249</v>
      </c>
      <c r="I27" s="46"/>
      <c r="J27" s="21">
        <v>1</v>
      </c>
      <c r="K27" s="9"/>
      <c r="L27" s="21">
        <v>34</v>
      </c>
      <c r="M27" s="9"/>
      <c r="N27" s="2"/>
      <c r="O27" s="2"/>
    </row>
    <row r="28" spans="1:15" x14ac:dyDescent="0.2">
      <c r="A28" s="8">
        <v>122</v>
      </c>
      <c r="B28" s="8">
        <v>553</v>
      </c>
      <c r="C28" s="21">
        <v>433</v>
      </c>
      <c r="D28" s="32">
        <f t="shared" si="0"/>
        <v>0.78300180831826405</v>
      </c>
      <c r="E28" s="33"/>
      <c r="F28" s="10"/>
      <c r="G28" s="21">
        <v>167</v>
      </c>
      <c r="H28" s="34">
        <v>234</v>
      </c>
      <c r="I28" s="46"/>
      <c r="J28" s="9"/>
      <c r="K28" s="9"/>
      <c r="L28" s="21">
        <v>32</v>
      </c>
      <c r="M28" s="9"/>
      <c r="N28" s="2"/>
      <c r="O28" s="2"/>
    </row>
    <row r="29" spans="1:15" x14ac:dyDescent="0.2">
      <c r="A29" s="8">
        <v>123</v>
      </c>
      <c r="B29" s="8">
        <v>535</v>
      </c>
      <c r="C29" s="21">
        <v>438</v>
      </c>
      <c r="D29" s="32">
        <f t="shared" si="0"/>
        <v>0.81869158878504678</v>
      </c>
      <c r="E29" s="33"/>
      <c r="F29" s="10"/>
      <c r="G29" s="21">
        <v>183</v>
      </c>
      <c r="H29" s="34">
        <v>221</v>
      </c>
      <c r="I29" s="46"/>
      <c r="J29" s="9"/>
      <c r="K29" s="9"/>
      <c r="L29" s="21">
        <v>34</v>
      </c>
      <c r="M29" s="9"/>
      <c r="N29" s="2"/>
      <c r="O29" s="2"/>
    </row>
    <row r="30" spans="1:15" x14ac:dyDescent="0.2">
      <c r="A30" s="8">
        <v>124</v>
      </c>
      <c r="B30" s="8">
        <v>460</v>
      </c>
      <c r="C30" s="21">
        <v>368</v>
      </c>
      <c r="D30" s="32">
        <f t="shared" si="0"/>
        <v>0.8</v>
      </c>
      <c r="E30" s="33"/>
      <c r="F30" s="10"/>
      <c r="G30" s="21">
        <v>120</v>
      </c>
      <c r="H30" s="34">
        <v>229</v>
      </c>
      <c r="I30" s="46"/>
      <c r="J30" s="9"/>
      <c r="K30" s="9"/>
      <c r="L30" s="21">
        <v>19</v>
      </c>
      <c r="M30" s="9"/>
      <c r="N30" s="2"/>
      <c r="O30" s="2"/>
    </row>
    <row r="31" spans="1:15" x14ac:dyDescent="0.2">
      <c r="A31" s="8">
        <v>125</v>
      </c>
      <c r="B31" s="8">
        <v>816</v>
      </c>
      <c r="C31" s="21">
        <v>649</v>
      </c>
      <c r="D31" s="32">
        <f t="shared" si="0"/>
        <v>0.79534313725490191</v>
      </c>
      <c r="E31" s="33"/>
      <c r="F31" s="10"/>
      <c r="G31" s="21">
        <v>200</v>
      </c>
      <c r="H31" s="34">
        <v>392</v>
      </c>
      <c r="I31" s="46"/>
      <c r="J31" s="9"/>
      <c r="K31" s="9"/>
      <c r="L31" s="21">
        <v>57</v>
      </c>
      <c r="M31" s="9"/>
      <c r="N31" s="2"/>
      <c r="O31" s="2"/>
    </row>
    <row r="32" spans="1:15" x14ac:dyDescent="0.2">
      <c r="A32" s="8">
        <v>126</v>
      </c>
      <c r="B32" s="8">
        <v>1102</v>
      </c>
      <c r="C32" s="21">
        <v>891</v>
      </c>
      <c r="D32" s="32">
        <f t="shared" si="0"/>
        <v>0.80852994555353896</v>
      </c>
      <c r="E32" s="33"/>
      <c r="F32" s="10"/>
      <c r="G32" s="21">
        <v>410</v>
      </c>
      <c r="H32" s="34">
        <v>426</v>
      </c>
      <c r="I32" s="46"/>
      <c r="J32" s="9"/>
      <c r="K32" s="9"/>
      <c r="L32" s="21">
        <v>55</v>
      </c>
      <c r="M32" s="21">
        <v>1</v>
      </c>
      <c r="N32" s="2"/>
      <c r="O32" s="2"/>
    </row>
    <row r="33" spans="1:15" x14ac:dyDescent="0.2">
      <c r="A33" s="8">
        <v>127</v>
      </c>
      <c r="B33" s="8">
        <v>874</v>
      </c>
      <c r="C33" s="21">
        <v>744</v>
      </c>
      <c r="D33" s="32">
        <f t="shared" si="0"/>
        <v>0.85125858123569798</v>
      </c>
      <c r="E33" s="33"/>
      <c r="F33" s="10"/>
      <c r="G33" s="21">
        <v>319</v>
      </c>
      <c r="H33" s="34">
        <v>380</v>
      </c>
      <c r="I33" s="46"/>
      <c r="J33" s="21">
        <v>2</v>
      </c>
      <c r="K33" s="9"/>
      <c r="L33" s="21">
        <v>43</v>
      </c>
      <c r="M33" s="9"/>
      <c r="N33" s="2"/>
      <c r="O33" s="2"/>
    </row>
    <row r="34" spans="1:15" x14ac:dyDescent="0.2">
      <c r="A34" s="8">
        <v>128</v>
      </c>
      <c r="B34" s="8">
        <v>66</v>
      </c>
      <c r="C34" s="21">
        <v>55</v>
      </c>
      <c r="D34" s="32">
        <f t="shared" si="0"/>
        <v>0.83333333333333337</v>
      </c>
      <c r="E34" s="33"/>
      <c r="F34" s="10"/>
      <c r="G34" s="21">
        <v>23</v>
      </c>
      <c r="H34" s="34">
        <v>28</v>
      </c>
      <c r="I34" s="46"/>
      <c r="J34" s="9"/>
      <c r="K34" s="9"/>
      <c r="L34" s="21">
        <v>4</v>
      </c>
      <c r="M34" s="9"/>
      <c r="N34" s="2"/>
      <c r="O34" s="2"/>
    </row>
    <row r="35" spans="1:15" x14ac:dyDescent="0.2">
      <c r="A35" s="8">
        <v>129</v>
      </c>
      <c r="B35" s="8">
        <v>791</v>
      </c>
      <c r="C35" s="21">
        <v>668</v>
      </c>
      <c r="D35" s="32">
        <f t="shared" si="0"/>
        <v>0.84450063211125159</v>
      </c>
      <c r="E35" s="33"/>
      <c r="F35" s="10"/>
      <c r="G35" s="21">
        <v>267</v>
      </c>
      <c r="H35" s="34">
        <v>341</v>
      </c>
      <c r="I35" s="46"/>
      <c r="J35" s="21">
        <v>1</v>
      </c>
      <c r="K35" s="9"/>
      <c r="L35" s="21">
        <v>59</v>
      </c>
      <c r="M35" s="9"/>
      <c r="N35" s="2"/>
      <c r="O35" s="2"/>
    </row>
    <row r="36" spans="1:15" x14ac:dyDescent="0.2">
      <c r="A36" s="8">
        <v>130</v>
      </c>
      <c r="B36" s="8">
        <v>488</v>
      </c>
      <c r="C36" s="21">
        <v>404</v>
      </c>
      <c r="D36" s="32">
        <f t="shared" si="0"/>
        <v>0.82786885245901642</v>
      </c>
      <c r="E36" s="33"/>
      <c r="F36" s="10"/>
      <c r="G36" s="21">
        <v>146</v>
      </c>
      <c r="H36" s="34">
        <v>231</v>
      </c>
      <c r="I36" s="46"/>
      <c r="J36" s="9"/>
      <c r="K36" s="9"/>
      <c r="L36" s="21">
        <v>27</v>
      </c>
      <c r="M36" s="9"/>
      <c r="N36" s="2"/>
      <c r="O36" s="2"/>
    </row>
    <row r="37" spans="1:15" x14ac:dyDescent="0.2">
      <c r="A37" s="8">
        <v>131</v>
      </c>
      <c r="B37" s="8">
        <v>930</v>
      </c>
      <c r="C37" s="21">
        <v>775</v>
      </c>
      <c r="D37" s="32">
        <f t="shared" si="0"/>
        <v>0.83333333333333337</v>
      </c>
      <c r="E37" s="33"/>
      <c r="F37" s="10"/>
      <c r="G37" s="21">
        <v>331</v>
      </c>
      <c r="H37" s="34">
        <v>366</v>
      </c>
      <c r="I37" s="46"/>
      <c r="J37" s="21">
        <v>3</v>
      </c>
      <c r="K37" s="9"/>
      <c r="L37" s="21">
        <v>75</v>
      </c>
      <c r="M37" s="9"/>
      <c r="N37" s="2"/>
      <c r="O37" s="2"/>
    </row>
    <row r="38" spans="1:15" x14ac:dyDescent="0.2">
      <c r="A38" s="8">
        <v>132</v>
      </c>
      <c r="B38" s="8">
        <v>650</v>
      </c>
      <c r="C38" s="21">
        <v>522</v>
      </c>
      <c r="D38" s="32">
        <f t="shared" si="0"/>
        <v>0.80307692307692302</v>
      </c>
      <c r="E38" s="33"/>
      <c r="F38" s="10"/>
      <c r="G38" s="21">
        <v>263</v>
      </c>
      <c r="H38" s="34">
        <v>217</v>
      </c>
      <c r="I38" s="46"/>
      <c r="J38" s="9"/>
      <c r="K38" s="9"/>
      <c r="L38" s="21">
        <v>42</v>
      </c>
      <c r="M38" s="9"/>
      <c r="N38" s="2"/>
      <c r="O38" s="2"/>
    </row>
    <row r="39" spans="1:15" x14ac:dyDescent="0.2">
      <c r="A39" s="8">
        <v>133</v>
      </c>
      <c r="B39" s="8">
        <v>978</v>
      </c>
      <c r="C39" s="21">
        <v>580</v>
      </c>
      <c r="D39" s="32">
        <f t="shared" si="0"/>
        <v>0.59304703476482623</v>
      </c>
      <c r="E39" s="33"/>
      <c r="F39" s="10"/>
      <c r="G39" s="21">
        <v>436</v>
      </c>
      <c r="H39" s="34">
        <v>118</v>
      </c>
      <c r="I39" s="46"/>
      <c r="J39" s="21">
        <v>2</v>
      </c>
      <c r="K39" s="9"/>
      <c r="L39" s="21">
        <v>24</v>
      </c>
      <c r="M39" s="9"/>
      <c r="N39" s="2"/>
      <c r="O39" s="2"/>
    </row>
    <row r="40" spans="1:15" x14ac:dyDescent="0.2">
      <c r="A40" s="8">
        <v>134</v>
      </c>
      <c r="B40" s="8">
        <v>707</v>
      </c>
      <c r="C40" s="21">
        <v>582</v>
      </c>
      <c r="D40" s="32">
        <f t="shared" si="0"/>
        <v>0.8231966053748232</v>
      </c>
      <c r="E40" s="33"/>
      <c r="F40" s="10"/>
      <c r="G40" s="21">
        <v>346</v>
      </c>
      <c r="H40" s="34">
        <v>190</v>
      </c>
      <c r="I40" s="46"/>
      <c r="J40" s="9"/>
      <c r="K40" s="9"/>
      <c r="L40" s="21">
        <v>46</v>
      </c>
      <c r="M40" s="9"/>
      <c r="N40" s="2"/>
      <c r="O40" s="2"/>
    </row>
    <row r="41" spans="1:15" x14ac:dyDescent="0.2">
      <c r="A41" s="8">
        <v>135</v>
      </c>
      <c r="B41" s="8">
        <v>977</v>
      </c>
      <c r="C41" s="21">
        <v>776</v>
      </c>
      <c r="D41" s="32">
        <f t="shared" si="0"/>
        <v>0.79426816786079835</v>
      </c>
      <c r="E41" s="33"/>
      <c r="F41" s="10"/>
      <c r="G41" s="21">
        <v>438</v>
      </c>
      <c r="H41" s="34">
        <v>266</v>
      </c>
      <c r="I41" s="46"/>
      <c r="J41" s="21">
        <v>2</v>
      </c>
      <c r="K41" s="9"/>
      <c r="L41" s="21">
        <v>70</v>
      </c>
      <c r="M41" s="9"/>
      <c r="N41" s="2"/>
      <c r="O41" s="2"/>
    </row>
    <row r="42" spans="1:15" x14ac:dyDescent="0.2">
      <c r="A42" s="8">
        <v>136</v>
      </c>
      <c r="B42" s="8">
        <v>1058</v>
      </c>
      <c r="C42" s="21">
        <v>878</v>
      </c>
      <c r="D42" s="32">
        <f t="shared" si="0"/>
        <v>0.8298676748582231</v>
      </c>
      <c r="E42" s="33"/>
      <c r="F42" s="10"/>
      <c r="G42" s="21">
        <v>510</v>
      </c>
      <c r="H42" s="34">
        <v>293</v>
      </c>
      <c r="I42" s="46"/>
      <c r="J42" s="21">
        <v>3</v>
      </c>
      <c r="K42" s="9"/>
      <c r="L42" s="21">
        <v>72</v>
      </c>
      <c r="M42" s="9"/>
      <c r="N42" s="2"/>
      <c r="O42" s="2"/>
    </row>
    <row r="43" spans="1:15" x14ac:dyDescent="0.2">
      <c r="A43" s="8">
        <v>137</v>
      </c>
      <c r="B43" s="8">
        <v>969</v>
      </c>
      <c r="C43" s="21">
        <v>585</v>
      </c>
      <c r="D43" s="32">
        <f t="shared" si="0"/>
        <v>0.60371517027863775</v>
      </c>
      <c r="E43" s="33"/>
      <c r="F43" s="10"/>
      <c r="G43" s="21">
        <v>436</v>
      </c>
      <c r="H43" s="34">
        <v>113</v>
      </c>
      <c r="I43" s="46"/>
      <c r="J43" s="21">
        <v>2</v>
      </c>
      <c r="K43" s="9"/>
      <c r="L43" s="21">
        <v>34</v>
      </c>
      <c r="M43" s="21">
        <v>1</v>
      </c>
      <c r="N43" s="2"/>
      <c r="O43" s="2"/>
    </row>
    <row r="44" spans="1:15" x14ac:dyDescent="0.2">
      <c r="A44" s="8">
        <v>138</v>
      </c>
      <c r="B44" s="8">
        <v>765</v>
      </c>
      <c r="C44" s="21">
        <v>683</v>
      </c>
      <c r="D44" s="32">
        <f t="shared" si="0"/>
        <v>0.89281045751633992</v>
      </c>
      <c r="E44" s="33"/>
      <c r="F44" s="10"/>
      <c r="G44" s="21">
        <v>492</v>
      </c>
      <c r="H44" s="34">
        <v>153</v>
      </c>
      <c r="I44" s="46"/>
      <c r="J44" s="21">
        <v>1</v>
      </c>
      <c r="K44" s="9"/>
      <c r="L44" s="21">
        <v>37</v>
      </c>
      <c r="M44" s="9"/>
      <c r="N44" s="2"/>
      <c r="O44" s="2"/>
    </row>
    <row r="45" spans="1:15" x14ac:dyDescent="0.2">
      <c r="A45" s="8">
        <v>139</v>
      </c>
      <c r="B45" s="8">
        <v>367</v>
      </c>
      <c r="C45" s="21">
        <v>312</v>
      </c>
      <c r="D45" s="32">
        <f t="shared" si="0"/>
        <v>0.85013623978201636</v>
      </c>
      <c r="E45" s="33"/>
      <c r="F45" s="10"/>
      <c r="G45" s="21">
        <v>47</v>
      </c>
      <c r="H45" s="34">
        <v>238</v>
      </c>
      <c r="I45" s="46"/>
      <c r="J45" s="21">
        <v>1</v>
      </c>
      <c r="K45" s="9"/>
      <c r="L45" s="21">
        <v>26</v>
      </c>
      <c r="M45" s="9"/>
      <c r="N45" s="2"/>
      <c r="O45" s="2"/>
    </row>
    <row r="46" spans="1:15" x14ac:dyDescent="0.2">
      <c r="A46" s="8">
        <v>140</v>
      </c>
      <c r="B46" s="8">
        <v>1025</v>
      </c>
      <c r="C46" s="21">
        <v>857</v>
      </c>
      <c r="D46" s="32">
        <f t="shared" si="0"/>
        <v>0.83609756097560972</v>
      </c>
      <c r="E46" s="33"/>
      <c r="F46" s="10"/>
      <c r="G46" s="21">
        <v>176</v>
      </c>
      <c r="H46" s="34">
        <v>640</v>
      </c>
      <c r="I46" s="46"/>
      <c r="J46" s="21">
        <v>3</v>
      </c>
      <c r="K46" s="9"/>
      <c r="L46" s="21">
        <v>38</v>
      </c>
      <c r="M46" s="9"/>
      <c r="N46" s="2"/>
      <c r="O46" s="2"/>
    </row>
    <row r="47" spans="1:15" x14ac:dyDescent="0.2">
      <c r="A47" s="8">
        <v>141</v>
      </c>
      <c r="B47" s="8">
        <v>919</v>
      </c>
      <c r="C47" s="21">
        <v>763</v>
      </c>
      <c r="D47" s="32">
        <f t="shared" si="0"/>
        <v>0.83025027203482049</v>
      </c>
      <c r="E47" s="33"/>
      <c r="F47" s="10"/>
      <c r="G47" s="21">
        <v>256</v>
      </c>
      <c r="H47" s="34">
        <v>470</v>
      </c>
      <c r="I47" s="46"/>
      <c r="J47" s="9"/>
      <c r="K47" s="9"/>
      <c r="L47" s="21">
        <v>37</v>
      </c>
      <c r="M47" s="9"/>
      <c r="N47" s="2"/>
      <c r="O47" s="2"/>
    </row>
    <row r="48" spans="1:15" x14ac:dyDescent="0.2">
      <c r="A48" s="8">
        <v>142</v>
      </c>
      <c r="B48" s="8">
        <v>734</v>
      </c>
      <c r="C48" s="21">
        <v>490</v>
      </c>
      <c r="D48" s="32">
        <f t="shared" si="0"/>
        <v>0.66757493188010897</v>
      </c>
      <c r="E48" s="33"/>
      <c r="F48" s="10"/>
      <c r="G48" s="21">
        <v>258</v>
      </c>
      <c r="H48" s="34">
        <v>201</v>
      </c>
      <c r="I48" s="46"/>
      <c r="J48" s="9"/>
      <c r="K48" s="9"/>
      <c r="L48" s="21">
        <v>31</v>
      </c>
      <c r="M48" s="9"/>
      <c r="N48" s="2"/>
      <c r="O48" s="2"/>
    </row>
    <row r="49" spans="1:15" x14ac:dyDescent="0.2">
      <c r="A49" s="8">
        <v>143</v>
      </c>
      <c r="B49" s="8">
        <v>559</v>
      </c>
      <c r="C49" s="21">
        <v>468</v>
      </c>
      <c r="D49" s="32">
        <f t="shared" si="0"/>
        <v>0.83720930232558144</v>
      </c>
      <c r="E49" s="33"/>
      <c r="F49" s="10"/>
      <c r="G49" s="21">
        <v>283</v>
      </c>
      <c r="H49" s="34">
        <v>148</v>
      </c>
      <c r="I49" s="46"/>
      <c r="J49" s="21">
        <v>2</v>
      </c>
      <c r="K49" s="9"/>
      <c r="L49" s="21">
        <v>35</v>
      </c>
      <c r="M49" s="9"/>
      <c r="N49" s="2"/>
      <c r="O49" s="2"/>
    </row>
    <row r="50" spans="1:15" x14ac:dyDescent="0.2">
      <c r="A50" s="8">
        <v>144</v>
      </c>
      <c r="B50" s="8">
        <v>910</v>
      </c>
      <c r="C50" s="21">
        <v>796</v>
      </c>
      <c r="D50" s="32">
        <f t="shared" si="0"/>
        <v>0.87472527472527473</v>
      </c>
      <c r="E50" s="33"/>
      <c r="F50" s="10"/>
      <c r="G50" s="21">
        <v>125</v>
      </c>
      <c r="H50" s="34">
        <v>621</v>
      </c>
      <c r="I50" s="46"/>
      <c r="J50" s="21">
        <v>3</v>
      </c>
      <c r="K50" s="21">
        <v>2</v>
      </c>
      <c r="L50" s="21">
        <v>45</v>
      </c>
      <c r="M50" s="9"/>
      <c r="N50" s="2"/>
      <c r="O50" s="2"/>
    </row>
    <row r="51" spans="1:15" x14ac:dyDescent="0.2">
      <c r="A51" s="8">
        <v>145</v>
      </c>
      <c r="B51" s="8">
        <v>1114</v>
      </c>
      <c r="C51" s="21">
        <v>956</v>
      </c>
      <c r="D51" s="32">
        <f t="shared" si="0"/>
        <v>0.85816876122082586</v>
      </c>
      <c r="E51" s="33"/>
      <c r="F51" s="10"/>
      <c r="G51" s="21">
        <v>331</v>
      </c>
      <c r="H51" s="34">
        <v>558</v>
      </c>
      <c r="I51" s="46"/>
      <c r="J51" s="21">
        <v>1</v>
      </c>
      <c r="K51" s="9"/>
      <c r="L51" s="21">
        <v>66</v>
      </c>
      <c r="M51" s="9"/>
      <c r="N51" s="2"/>
      <c r="O51" s="2"/>
    </row>
    <row r="52" spans="1:15" x14ac:dyDescent="0.2">
      <c r="A52" s="8">
        <v>146</v>
      </c>
      <c r="B52" s="8">
        <v>975</v>
      </c>
      <c r="C52" s="21">
        <v>750</v>
      </c>
      <c r="D52" s="32">
        <f t="shared" si="0"/>
        <v>0.76923076923076927</v>
      </c>
      <c r="E52" s="33"/>
      <c r="F52" s="10"/>
      <c r="G52" s="21">
        <v>289</v>
      </c>
      <c r="H52" s="34">
        <v>428</v>
      </c>
      <c r="I52" s="46"/>
      <c r="J52" s="9"/>
      <c r="K52" s="9"/>
      <c r="L52" s="21">
        <v>33</v>
      </c>
      <c r="M52" s="9"/>
      <c r="N52" s="2"/>
      <c r="O52" s="2"/>
    </row>
    <row r="53" spans="1:15" x14ac:dyDescent="0.2">
      <c r="A53" s="8">
        <v>147</v>
      </c>
      <c r="B53" s="8">
        <v>645</v>
      </c>
      <c r="C53" s="21">
        <v>533</v>
      </c>
      <c r="D53" s="32">
        <f t="shared" si="0"/>
        <v>0.82635658914728682</v>
      </c>
      <c r="E53" s="33"/>
      <c r="F53" s="10"/>
      <c r="G53" s="21">
        <v>171</v>
      </c>
      <c r="H53" s="34">
        <v>331</v>
      </c>
      <c r="I53" s="46"/>
      <c r="J53" s="9"/>
      <c r="K53" s="9"/>
      <c r="L53" s="21">
        <v>31</v>
      </c>
      <c r="M53" s="9"/>
      <c r="N53" s="2"/>
      <c r="O53" s="2"/>
    </row>
    <row r="54" spans="1:15" x14ac:dyDescent="0.2">
      <c r="A54" s="8">
        <v>148</v>
      </c>
      <c r="B54" s="8">
        <v>934</v>
      </c>
      <c r="C54" s="21">
        <v>694</v>
      </c>
      <c r="D54" s="32">
        <f t="shared" si="0"/>
        <v>0.74304068522483935</v>
      </c>
      <c r="E54" s="33"/>
      <c r="F54" s="10"/>
      <c r="G54" s="21">
        <v>305</v>
      </c>
      <c r="H54" s="34">
        <v>339</v>
      </c>
      <c r="I54" s="46"/>
      <c r="J54" s="9"/>
      <c r="K54" s="9"/>
      <c r="L54" s="21">
        <v>50</v>
      </c>
      <c r="M54" s="9"/>
      <c r="N54" s="2"/>
      <c r="O54" s="2"/>
    </row>
    <row r="55" spans="1:15" x14ac:dyDescent="0.2">
      <c r="A55" s="8">
        <v>149</v>
      </c>
      <c r="B55" s="8">
        <v>587</v>
      </c>
      <c r="C55" s="21">
        <v>499</v>
      </c>
      <c r="D55" s="32">
        <f t="shared" si="0"/>
        <v>0.85008517887563884</v>
      </c>
      <c r="E55" s="33"/>
      <c r="F55" s="10"/>
      <c r="G55" s="21">
        <v>167</v>
      </c>
      <c r="H55" s="34">
        <v>295</v>
      </c>
      <c r="I55" s="46"/>
      <c r="J55" s="9"/>
      <c r="K55" s="9"/>
      <c r="L55" s="21">
        <v>37</v>
      </c>
      <c r="M55" s="9"/>
      <c r="N55" s="2"/>
      <c r="O55" s="2"/>
    </row>
    <row r="56" spans="1:15" x14ac:dyDescent="0.2">
      <c r="A56" s="8">
        <v>150</v>
      </c>
      <c r="B56" s="8">
        <v>875</v>
      </c>
      <c r="C56" s="21">
        <v>713</v>
      </c>
      <c r="D56" s="32">
        <f t="shared" si="0"/>
        <v>0.81485714285714284</v>
      </c>
      <c r="E56" s="33"/>
      <c r="F56" s="10"/>
      <c r="G56" s="21">
        <v>260</v>
      </c>
      <c r="H56" s="34">
        <v>395</v>
      </c>
      <c r="I56" s="46"/>
      <c r="J56" s="9"/>
      <c r="K56" s="9"/>
      <c r="L56" s="21">
        <v>58</v>
      </c>
      <c r="M56" s="9"/>
      <c r="N56" s="2"/>
      <c r="O56" s="2"/>
    </row>
    <row r="57" spans="1:15" x14ac:dyDescent="0.2">
      <c r="A57" s="8">
        <v>151</v>
      </c>
      <c r="B57" s="8">
        <v>936</v>
      </c>
      <c r="C57" s="21">
        <v>807</v>
      </c>
      <c r="D57" s="32">
        <f t="shared" si="0"/>
        <v>0.86217948717948723</v>
      </c>
      <c r="E57" s="33"/>
      <c r="F57" s="10"/>
      <c r="G57" s="21">
        <v>321</v>
      </c>
      <c r="H57" s="34">
        <v>427</v>
      </c>
      <c r="I57" s="46"/>
      <c r="J57" s="9"/>
      <c r="K57" s="9"/>
      <c r="L57" s="21">
        <v>59</v>
      </c>
      <c r="M57" s="9"/>
      <c r="N57" s="2"/>
      <c r="O57" s="2"/>
    </row>
    <row r="58" spans="1:15" x14ac:dyDescent="0.2">
      <c r="A58" s="8">
        <v>152</v>
      </c>
      <c r="B58" s="8">
        <v>760</v>
      </c>
      <c r="C58" s="21">
        <v>622</v>
      </c>
      <c r="D58" s="32">
        <f t="shared" si="0"/>
        <v>0.81842105263157894</v>
      </c>
      <c r="E58" s="33"/>
      <c r="F58" s="10"/>
      <c r="G58" s="21">
        <v>259</v>
      </c>
      <c r="H58" s="34">
        <v>331</v>
      </c>
      <c r="I58" s="46"/>
      <c r="J58" s="21">
        <v>2</v>
      </c>
      <c r="K58" s="9"/>
      <c r="L58" s="21">
        <v>30</v>
      </c>
      <c r="M58" s="9"/>
      <c r="N58" s="2"/>
      <c r="O58" s="2"/>
    </row>
    <row r="59" spans="1:15" x14ac:dyDescent="0.2">
      <c r="A59" s="8">
        <v>153</v>
      </c>
      <c r="B59" s="8">
        <v>601</v>
      </c>
      <c r="C59" s="21">
        <v>475</v>
      </c>
      <c r="D59" s="32">
        <f t="shared" si="0"/>
        <v>0.79034941763727118</v>
      </c>
      <c r="E59" s="33"/>
      <c r="F59" s="10"/>
      <c r="G59" s="21">
        <v>212</v>
      </c>
      <c r="H59" s="34">
        <v>226</v>
      </c>
      <c r="I59" s="46"/>
      <c r="J59" s="9"/>
      <c r="K59" s="9"/>
      <c r="L59" s="21">
        <v>37</v>
      </c>
      <c r="M59" s="9"/>
      <c r="N59" s="2"/>
      <c r="O59" s="2"/>
    </row>
    <row r="60" spans="1:15" x14ac:dyDescent="0.2">
      <c r="A60" s="8">
        <v>154</v>
      </c>
      <c r="B60" s="8">
        <v>733</v>
      </c>
      <c r="C60" s="21">
        <v>617</v>
      </c>
      <c r="D60" s="32">
        <f t="shared" si="0"/>
        <v>0.84174624829467937</v>
      </c>
      <c r="E60" s="33"/>
      <c r="F60" s="10"/>
      <c r="G60" s="21">
        <v>281</v>
      </c>
      <c r="H60" s="34">
        <v>297</v>
      </c>
      <c r="I60" s="46"/>
      <c r="J60" s="9"/>
      <c r="K60" s="9"/>
      <c r="L60" s="21">
        <v>39</v>
      </c>
      <c r="M60" s="9"/>
      <c r="N60" s="2"/>
      <c r="O60" s="2"/>
    </row>
    <row r="61" spans="1:15" x14ac:dyDescent="0.2">
      <c r="A61" s="8">
        <v>155</v>
      </c>
      <c r="B61" s="8">
        <v>543</v>
      </c>
      <c r="C61" s="21">
        <v>479</v>
      </c>
      <c r="D61" s="32">
        <f t="shared" si="0"/>
        <v>0.88213627992633514</v>
      </c>
      <c r="E61" s="33"/>
      <c r="F61" s="10"/>
      <c r="G61" s="21">
        <v>181</v>
      </c>
      <c r="H61" s="34">
        <v>264</v>
      </c>
      <c r="I61" s="46"/>
      <c r="J61" s="9"/>
      <c r="K61" s="21">
        <v>1</v>
      </c>
      <c r="L61" s="21">
        <v>33</v>
      </c>
      <c r="M61" s="9"/>
      <c r="N61" s="2"/>
      <c r="O61" s="2"/>
    </row>
    <row r="62" spans="1:15" x14ac:dyDescent="0.2">
      <c r="A62" s="8">
        <v>156</v>
      </c>
      <c r="B62" s="8">
        <v>349</v>
      </c>
      <c r="C62" s="21">
        <v>299</v>
      </c>
      <c r="D62" s="32">
        <f t="shared" si="0"/>
        <v>0.85673352435530081</v>
      </c>
      <c r="E62" s="33"/>
      <c r="F62" s="10"/>
      <c r="G62" s="21">
        <v>139</v>
      </c>
      <c r="H62" s="34">
        <v>142</v>
      </c>
      <c r="I62" s="46"/>
      <c r="J62" s="21">
        <v>2</v>
      </c>
      <c r="K62" s="9"/>
      <c r="L62" s="21">
        <v>16</v>
      </c>
      <c r="M62" s="9"/>
      <c r="N62" s="2"/>
      <c r="O62" s="2"/>
    </row>
    <row r="63" spans="1:15" x14ac:dyDescent="0.2">
      <c r="A63" s="8">
        <v>157</v>
      </c>
      <c r="B63" s="8">
        <v>403</v>
      </c>
      <c r="C63" s="21">
        <v>337</v>
      </c>
      <c r="D63" s="32">
        <f t="shared" si="0"/>
        <v>0.83622828784119108</v>
      </c>
      <c r="E63" s="33"/>
      <c r="F63" s="10"/>
      <c r="G63" s="21">
        <v>159</v>
      </c>
      <c r="H63" s="34">
        <v>146</v>
      </c>
      <c r="I63" s="46"/>
      <c r="J63" s="9"/>
      <c r="K63" s="9"/>
      <c r="L63" s="21">
        <v>32</v>
      </c>
      <c r="M63" s="9"/>
      <c r="N63" s="2"/>
      <c r="O63" s="2"/>
    </row>
    <row r="64" spans="1:15" x14ac:dyDescent="0.2">
      <c r="A64" s="8">
        <v>158</v>
      </c>
      <c r="B64" s="8">
        <v>376</v>
      </c>
      <c r="C64" s="21">
        <v>316</v>
      </c>
      <c r="D64" s="32">
        <f t="shared" si="0"/>
        <v>0.84042553191489366</v>
      </c>
      <c r="E64" s="33"/>
      <c r="F64" s="10"/>
      <c r="G64" s="21">
        <v>142</v>
      </c>
      <c r="H64" s="34">
        <v>162</v>
      </c>
      <c r="I64" s="46"/>
      <c r="J64" s="9"/>
      <c r="K64" s="9"/>
      <c r="L64" s="21">
        <v>12</v>
      </c>
      <c r="M64" s="9"/>
      <c r="N64" s="2"/>
      <c r="O64" s="2"/>
    </row>
    <row r="65" spans="1:15" x14ac:dyDescent="0.2">
      <c r="A65" s="8">
        <v>159</v>
      </c>
      <c r="B65" s="8">
        <v>248</v>
      </c>
      <c r="C65" s="21">
        <v>203</v>
      </c>
      <c r="D65" s="32">
        <f t="shared" si="0"/>
        <v>0.81854838709677424</v>
      </c>
      <c r="E65" s="33"/>
      <c r="F65" s="10"/>
      <c r="G65" s="21">
        <v>88</v>
      </c>
      <c r="H65" s="34">
        <v>84</v>
      </c>
      <c r="I65" s="46"/>
      <c r="J65" s="9"/>
      <c r="K65" s="9"/>
      <c r="L65" s="21">
        <v>31</v>
      </c>
      <c r="M65" s="9"/>
      <c r="N65" s="2"/>
      <c r="O65" s="2"/>
    </row>
    <row r="66" spans="1:15" x14ac:dyDescent="0.2">
      <c r="A66" s="8">
        <v>160</v>
      </c>
      <c r="B66" s="8">
        <v>916</v>
      </c>
      <c r="C66" s="21">
        <v>774</v>
      </c>
      <c r="D66" s="32">
        <f t="shared" si="0"/>
        <v>0.84497816593886466</v>
      </c>
      <c r="E66" s="33"/>
      <c r="F66" s="10"/>
      <c r="G66" s="21">
        <v>422</v>
      </c>
      <c r="H66" s="34">
        <v>266</v>
      </c>
      <c r="I66" s="46"/>
      <c r="J66" s="9"/>
      <c r="K66" s="9"/>
      <c r="L66" s="21">
        <v>86</v>
      </c>
      <c r="M66" s="9"/>
      <c r="N66" s="2"/>
      <c r="O66" s="2"/>
    </row>
    <row r="67" spans="1:15" x14ac:dyDescent="0.2">
      <c r="A67" s="8">
        <v>161</v>
      </c>
      <c r="B67" s="8">
        <v>573</v>
      </c>
      <c r="C67" s="21">
        <v>478</v>
      </c>
      <c r="D67" s="32">
        <f t="shared" si="0"/>
        <v>0.8342059336823735</v>
      </c>
      <c r="E67" s="33"/>
      <c r="F67" s="10"/>
      <c r="G67" s="21">
        <v>274</v>
      </c>
      <c r="H67" s="34">
        <v>151</v>
      </c>
      <c r="I67" s="46"/>
      <c r="J67" s="9"/>
      <c r="K67" s="9"/>
      <c r="L67" s="21">
        <v>53</v>
      </c>
      <c r="M67" s="9"/>
      <c r="N67" s="2"/>
      <c r="O67" s="2"/>
    </row>
    <row r="68" spans="1:15" x14ac:dyDescent="0.2">
      <c r="A68" s="8">
        <v>162</v>
      </c>
      <c r="B68" s="8">
        <v>693</v>
      </c>
      <c r="C68" s="21">
        <v>586</v>
      </c>
      <c r="D68" s="32">
        <f t="shared" si="0"/>
        <v>0.84559884559884557</v>
      </c>
      <c r="E68" s="33"/>
      <c r="F68" s="10"/>
      <c r="G68" s="21">
        <v>297</v>
      </c>
      <c r="H68" s="34">
        <v>234</v>
      </c>
      <c r="I68" s="46"/>
      <c r="J68" s="21">
        <v>2</v>
      </c>
      <c r="K68" s="9"/>
      <c r="L68" s="21">
        <v>53</v>
      </c>
      <c r="M68" s="9"/>
      <c r="N68" s="2"/>
      <c r="O68" s="2"/>
    </row>
    <row r="69" spans="1:15" x14ac:dyDescent="0.2">
      <c r="A69" s="8">
        <v>163</v>
      </c>
      <c r="B69" s="8">
        <v>742</v>
      </c>
      <c r="C69" s="21">
        <v>656</v>
      </c>
      <c r="D69" s="32">
        <f t="shared" si="0"/>
        <v>0.88409703504043125</v>
      </c>
      <c r="E69" s="33"/>
      <c r="F69" s="10"/>
      <c r="G69" s="21">
        <v>360</v>
      </c>
      <c r="H69" s="34">
        <v>253</v>
      </c>
      <c r="I69" s="46"/>
      <c r="J69" s="9"/>
      <c r="K69" s="9"/>
      <c r="L69" s="21">
        <v>43</v>
      </c>
      <c r="M69" s="9"/>
      <c r="N69" s="2"/>
      <c r="O69" s="2"/>
    </row>
    <row r="70" spans="1:15" x14ac:dyDescent="0.2">
      <c r="A70" s="8">
        <v>164</v>
      </c>
      <c r="B70" s="8">
        <v>241</v>
      </c>
      <c r="C70" s="21">
        <v>215</v>
      </c>
      <c r="D70" s="32">
        <f t="shared" si="0"/>
        <v>0.89211618257261416</v>
      </c>
      <c r="E70" s="33"/>
      <c r="F70" s="10"/>
      <c r="G70" s="21">
        <v>112</v>
      </c>
      <c r="H70" s="34">
        <v>91</v>
      </c>
      <c r="I70" s="46"/>
      <c r="J70" s="9"/>
      <c r="K70" s="9"/>
      <c r="L70" s="21">
        <v>12</v>
      </c>
      <c r="M70" s="9"/>
      <c r="N70" s="2"/>
      <c r="O70" s="2"/>
    </row>
    <row r="71" spans="1:15" x14ac:dyDescent="0.2">
      <c r="A71" s="8">
        <v>165</v>
      </c>
      <c r="B71" s="8">
        <v>405</v>
      </c>
      <c r="C71" s="21">
        <v>345</v>
      </c>
      <c r="D71" s="32">
        <f t="shared" si="0"/>
        <v>0.85185185185185186</v>
      </c>
      <c r="E71" s="33"/>
      <c r="F71" s="10"/>
      <c r="G71" s="21">
        <v>158</v>
      </c>
      <c r="H71" s="34">
        <v>165</v>
      </c>
      <c r="I71" s="46"/>
      <c r="J71" s="9"/>
      <c r="K71" s="9"/>
      <c r="L71" s="21">
        <v>22</v>
      </c>
      <c r="M71" s="9"/>
      <c r="N71" s="2"/>
      <c r="O71" s="2"/>
    </row>
    <row r="72" spans="1:15" x14ac:dyDescent="0.2">
      <c r="A72" s="8">
        <v>166</v>
      </c>
      <c r="B72" s="8">
        <v>959</v>
      </c>
      <c r="C72" s="21">
        <v>782</v>
      </c>
      <c r="D72" s="32">
        <f t="shared" si="0"/>
        <v>0.81543274244004171</v>
      </c>
      <c r="E72" s="33"/>
      <c r="F72" s="10"/>
      <c r="G72" s="21">
        <v>429</v>
      </c>
      <c r="H72" s="34">
        <v>305</v>
      </c>
      <c r="I72" s="46"/>
      <c r="J72" s="21">
        <v>2</v>
      </c>
      <c r="K72" s="9"/>
      <c r="L72" s="21">
        <v>46</v>
      </c>
      <c r="M72" s="9"/>
      <c r="N72" s="2"/>
      <c r="O72" s="2"/>
    </row>
    <row r="73" spans="1:15" x14ac:dyDescent="0.2">
      <c r="A73" s="8">
        <v>167</v>
      </c>
      <c r="B73" s="8">
        <v>135</v>
      </c>
      <c r="C73" s="21">
        <v>122</v>
      </c>
      <c r="D73" s="32">
        <f t="shared" ref="D73:D136" si="1">C73/B73</f>
        <v>0.90370370370370368</v>
      </c>
      <c r="E73" s="33"/>
      <c r="F73" s="10"/>
      <c r="G73" s="21">
        <v>52</v>
      </c>
      <c r="H73" s="34">
        <v>67</v>
      </c>
      <c r="I73" s="46"/>
      <c r="J73" s="9"/>
      <c r="K73" s="9"/>
      <c r="L73" s="21">
        <v>3</v>
      </c>
      <c r="M73" s="9"/>
      <c r="N73" s="2"/>
      <c r="O73" s="2"/>
    </row>
    <row r="74" spans="1:15" x14ac:dyDescent="0.2">
      <c r="A74" s="8">
        <v>168</v>
      </c>
      <c r="B74" s="8">
        <v>915</v>
      </c>
      <c r="C74" s="21">
        <v>819</v>
      </c>
      <c r="D74" s="32">
        <f t="shared" si="1"/>
        <v>0.89508196721311473</v>
      </c>
      <c r="E74" s="33"/>
      <c r="F74" s="10"/>
      <c r="G74" s="21">
        <v>364</v>
      </c>
      <c r="H74" s="34">
        <v>384</v>
      </c>
      <c r="I74" s="46"/>
      <c r="J74" s="21">
        <v>3</v>
      </c>
      <c r="K74" s="9"/>
      <c r="L74" s="21">
        <v>68</v>
      </c>
      <c r="M74" s="9"/>
      <c r="N74" s="2"/>
      <c r="O74" s="2"/>
    </row>
    <row r="75" spans="1:15" x14ac:dyDescent="0.2">
      <c r="A75" s="8">
        <v>169</v>
      </c>
      <c r="B75" s="8">
        <v>1085</v>
      </c>
      <c r="C75" s="21">
        <v>977</v>
      </c>
      <c r="D75" s="32">
        <f t="shared" si="1"/>
        <v>0.90046082949308759</v>
      </c>
      <c r="E75" s="33"/>
      <c r="F75" s="10"/>
      <c r="G75" s="21">
        <v>588</v>
      </c>
      <c r="H75" s="34">
        <v>309</v>
      </c>
      <c r="I75" s="46"/>
      <c r="J75" s="21">
        <v>1</v>
      </c>
      <c r="K75" s="9"/>
      <c r="L75" s="21">
        <v>79</v>
      </c>
      <c r="M75" s="9"/>
      <c r="N75" s="2"/>
      <c r="O75" s="2"/>
    </row>
    <row r="76" spans="1:15" x14ac:dyDescent="0.2">
      <c r="A76" s="8">
        <v>170</v>
      </c>
      <c r="B76" s="8">
        <v>544</v>
      </c>
      <c r="C76" s="21">
        <v>498</v>
      </c>
      <c r="D76" s="32">
        <f t="shared" si="1"/>
        <v>0.9154411764705882</v>
      </c>
      <c r="E76" s="33"/>
      <c r="F76" s="10"/>
      <c r="G76" s="21">
        <v>247</v>
      </c>
      <c r="H76" s="34">
        <v>199</v>
      </c>
      <c r="I76" s="46"/>
      <c r="J76" s="9"/>
      <c r="K76" s="9"/>
      <c r="L76" s="21">
        <v>52</v>
      </c>
      <c r="M76" s="9"/>
      <c r="N76" s="2"/>
      <c r="O76" s="2"/>
    </row>
    <row r="77" spans="1:15" x14ac:dyDescent="0.2">
      <c r="A77" s="8">
        <v>171</v>
      </c>
      <c r="B77" s="8">
        <v>890</v>
      </c>
      <c r="C77" s="21">
        <v>782</v>
      </c>
      <c r="D77" s="32">
        <f t="shared" si="1"/>
        <v>0.87865168539325844</v>
      </c>
      <c r="E77" s="33"/>
      <c r="F77" s="10"/>
      <c r="G77" s="21">
        <v>511</v>
      </c>
      <c r="H77" s="34">
        <v>208</v>
      </c>
      <c r="I77" s="46"/>
      <c r="J77" s="9"/>
      <c r="K77" s="9"/>
      <c r="L77" s="21">
        <v>63</v>
      </c>
      <c r="M77" s="9"/>
      <c r="N77" s="2"/>
      <c r="O77" s="2"/>
    </row>
    <row r="78" spans="1:15" x14ac:dyDescent="0.2">
      <c r="A78" s="8">
        <v>172</v>
      </c>
      <c r="B78" s="8">
        <v>493</v>
      </c>
      <c r="C78" s="21">
        <v>437</v>
      </c>
      <c r="D78" s="32">
        <f t="shared" si="1"/>
        <v>0.88640973630831643</v>
      </c>
      <c r="E78" s="33"/>
      <c r="F78" s="10"/>
      <c r="G78" s="21">
        <v>265</v>
      </c>
      <c r="H78" s="34">
        <v>143</v>
      </c>
      <c r="I78" s="46"/>
      <c r="J78" s="21">
        <v>2</v>
      </c>
      <c r="K78" s="9"/>
      <c r="L78" s="21">
        <v>27</v>
      </c>
      <c r="M78" s="9"/>
      <c r="N78" s="2"/>
      <c r="O78" s="2"/>
    </row>
    <row r="79" spans="1:15" x14ac:dyDescent="0.2">
      <c r="A79" s="8">
        <v>173</v>
      </c>
      <c r="B79" s="8">
        <v>604</v>
      </c>
      <c r="C79" s="21">
        <v>540</v>
      </c>
      <c r="D79" s="32">
        <f t="shared" si="1"/>
        <v>0.89403973509933776</v>
      </c>
      <c r="E79" s="33"/>
      <c r="F79" s="10"/>
      <c r="G79" s="21">
        <v>270</v>
      </c>
      <c r="H79" s="34">
        <v>209</v>
      </c>
      <c r="I79" s="46"/>
      <c r="J79" s="9"/>
      <c r="K79" s="9"/>
      <c r="L79" s="21">
        <v>61</v>
      </c>
      <c r="M79" s="9"/>
      <c r="N79" s="2"/>
      <c r="O79" s="2"/>
    </row>
    <row r="80" spans="1:15" x14ac:dyDescent="0.2">
      <c r="A80" s="8">
        <v>174</v>
      </c>
      <c r="B80" s="8">
        <v>739</v>
      </c>
      <c r="C80" s="21">
        <v>623</v>
      </c>
      <c r="D80" s="32">
        <f t="shared" si="1"/>
        <v>0.84303112313937756</v>
      </c>
      <c r="E80" s="33"/>
      <c r="F80" s="10"/>
      <c r="G80" s="21">
        <v>364</v>
      </c>
      <c r="H80" s="34">
        <v>221</v>
      </c>
      <c r="I80" s="46"/>
      <c r="J80" s="21">
        <v>1</v>
      </c>
      <c r="K80" s="9"/>
      <c r="L80" s="21">
        <v>37</v>
      </c>
      <c r="M80" s="9"/>
      <c r="N80" s="2"/>
      <c r="O80" s="2"/>
    </row>
    <row r="81" spans="1:15" x14ac:dyDescent="0.2">
      <c r="A81" s="8">
        <v>175</v>
      </c>
      <c r="B81" s="8">
        <v>881</v>
      </c>
      <c r="C81" s="21">
        <v>714</v>
      </c>
      <c r="D81" s="32">
        <f t="shared" si="1"/>
        <v>0.81044267877412035</v>
      </c>
      <c r="E81" s="33"/>
      <c r="F81" s="10"/>
      <c r="G81" s="21">
        <v>452</v>
      </c>
      <c r="H81" s="34">
        <v>189</v>
      </c>
      <c r="I81" s="46"/>
      <c r="J81" s="21">
        <v>4</v>
      </c>
      <c r="K81" s="9"/>
      <c r="L81" s="21">
        <v>69</v>
      </c>
      <c r="M81" s="9"/>
      <c r="N81" s="2"/>
      <c r="O81" s="2"/>
    </row>
    <row r="82" spans="1:15" x14ac:dyDescent="0.2">
      <c r="A82" s="8">
        <v>176</v>
      </c>
      <c r="B82" s="8">
        <v>632</v>
      </c>
      <c r="C82" s="21">
        <v>567</v>
      </c>
      <c r="D82" s="32">
        <f t="shared" si="1"/>
        <v>0.89715189873417722</v>
      </c>
      <c r="E82" s="33"/>
      <c r="F82" s="10"/>
      <c r="G82" s="21">
        <v>313</v>
      </c>
      <c r="H82" s="34">
        <v>216</v>
      </c>
      <c r="I82" s="46"/>
      <c r="J82" s="21">
        <v>1</v>
      </c>
      <c r="K82" s="9"/>
      <c r="L82" s="21">
        <v>37</v>
      </c>
      <c r="M82" s="21">
        <v>1</v>
      </c>
      <c r="N82" s="2"/>
      <c r="O82" s="2"/>
    </row>
    <row r="83" spans="1:15" x14ac:dyDescent="0.2">
      <c r="A83" s="8">
        <v>177</v>
      </c>
      <c r="B83" s="8">
        <v>568</v>
      </c>
      <c r="C83" s="21">
        <v>489</v>
      </c>
      <c r="D83" s="32">
        <f t="shared" si="1"/>
        <v>0.8609154929577465</v>
      </c>
      <c r="E83" s="33"/>
      <c r="F83" s="10"/>
      <c r="G83" s="21">
        <v>307</v>
      </c>
      <c r="H83" s="34">
        <v>142</v>
      </c>
      <c r="I83" s="46"/>
      <c r="J83" s="9"/>
      <c r="K83" s="9"/>
      <c r="L83" s="21">
        <v>40</v>
      </c>
      <c r="M83" s="9"/>
      <c r="N83" s="2"/>
      <c r="O83" s="2"/>
    </row>
    <row r="84" spans="1:15" x14ac:dyDescent="0.2">
      <c r="A84" s="8">
        <v>178</v>
      </c>
      <c r="B84" s="8">
        <v>900</v>
      </c>
      <c r="C84" s="21">
        <v>780</v>
      </c>
      <c r="D84" s="32">
        <f t="shared" si="1"/>
        <v>0.8666666666666667</v>
      </c>
      <c r="E84" s="33"/>
      <c r="F84" s="10"/>
      <c r="G84" s="21">
        <v>504</v>
      </c>
      <c r="H84" s="34">
        <v>226</v>
      </c>
      <c r="I84" s="46"/>
      <c r="J84" s="9"/>
      <c r="K84" s="9"/>
      <c r="L84" s="21">
        <v>50</v>
      </c>
      <c r="M84" s="9"/>
      <c r="N84" s="2"/>
      <c r="O84" s="2"/>
    </row>
    <row r="85" spans="1:15" x14ac:dyDescent="0.2">
      <c r="A85" s="8">
        <v>179</v>
      </c>
      <c r="B85" s="8">
        <v>200</v>
      </c>
      <c r="C85" s="21">
        <v>167</v>
      </c>
      <c r="D85" s="32">
        <f t="shared" si="1"/>
        <v>0.83499999999999996</v>
      </c>
      <c r="E85" s="33"/>
      <c r="F85" s="10"/>
      <c r="G85" s="21">
        <v>74</v>
      </c>
      <c r="H85" s="34">
        <v>84</v>
      </c>
      <c r="I85" s="46"/>
      <c r="J85" s="9"/>
      <c r="K85" s="9"/>
      <c r="L85" s="21">
        <v>9</v>
      </c>
      <c r="M85" s="9"/>
      <c r="N85" s="2"/>
      <c r="O85" s="2"/>
    </row>
    <row r="86" spans="1:15" x14ac:dyDescent="0.2">
      <c r="A86" s="8">
        <v>180</v>
      </c>
      <c r="B86" s="8">
        <v>617</v>
      </c>
      <c r="C86" s="21">
        <v>564</v>
      </c>
      <c r="D86" s="32">
        <f t="shared" si="1"/>
        <v>0.91410048622366291</v>
      </c>
      <c r="E86" s="33"/>
      <c r="F86" s="10"/>
      <c r="G86" s="21">
        <v>373</v>
      </c>
      <c r="H86" s="34">
        <v>146</v>
      </c>
      <c r="I86" s="46"/>
      <c r="J86" s="21">
        <v>1</v>
      </c>
      <c r="K86" s="9"/>
      <c r="L86" s="21">
        <v>44</v>
      </c>
      <c r="M86" s="21">
        <v>1</v>
      </c>
      <c r="N86" s="2"/>
      <c r="O86" s="2"/>
    </row>
    <row r="87" spans="1:15" x14ac:dyDescent="0.2">
      <c r="A87" s="8">
        <v>181</v>
      </c>
      <c r="B87" s="8">
        <v>1009</v>
      </c>
      <c r="C87" s="21">
        <v>880</v>
      </c>
      <c r="D87" s="32">
        <f t="shared" si="1"/>
        <v>0.87215064420218036</v>
      </c>
      <c r="E87" s="33"/>
      <c r="F87" s="10"/>
      <c r="G87" s="21">
        <v>498</v>
      </c>
      <c r="H87" s="34">
        <v>304</v>
      </c>
      <c r="I87" s="46"/>
      <c r="J87" s="21">
        <v>1</v>
      </c>
      <c r="K87" s="9"/>
      <c r="L87" s="21">
        <v>77</v>
      </c>
      <c r="M87" s="9"/>
      <c r="N87" s="2"/>
      <c r="O87" s="2"/>
    </row>
    <row r="88" spans="1:15" x14ac:dyDescent="0.2">
      <c r="A88" s="8">
        <v>182</v>
      </c>
      <c r="B88" s="8">
        <v>1147</v>
      </c>
      <c r="C88" s="21">
        <v>942</v>
      </c>
      <c r="D88" s="32">
        <f t="shared" si="1"/>
        <v>0.82127288578901481</v>
      </c>
      <c r="E88" s="33"/>
      <c r="F88" s="10"/>
      <c r="G88" s="21">
        <v>496</v>
      </c>
      <c r="H88" s="34">
        <v>369</v>
      </c>
      <c r="I88" s="46"/>
      <c r="J88" s="21">
        <v>1</v>
      </c>
      <c r="K88" s="9"/>
      <c r="L88" s="21">
        <v>76</v>
      </c>
      <c r="M88" s="9"/>
      <c r="N88" s="2"/>
      <c r="O88" s="2"/>
    </row>
    <row r="89" spans="1:15" x14ac:dyDescent="0.2">
      <c r="A89" s="8">
        <v>183</v>
      </c>
      <c r="B89" s="8">
        <v>36</v>
      </c>
      <c r="C89" s="21">
        <v>34</v>
      </c>
      <c r="D89" s="32">
        <f t="shared" si="1"/>
        <v>0.94444444444444442</v>
      </c>
      <c r="E89" s="33"/>
      <c r="F89" s="10"/>
      <c r="G89" s="21">
        <v>25</v>
      </c>
      <c r="H89" s="34">
        <v>8</v>
      </c>
      <c r="I89" s="46"/>
      <c r="J89" s="9"/>
      <c r="K89" s="9"/>
      <c r="L89" s="21">
        <v>1</v>
      </c>
      <c r="M89" s="9"/>
      <c r="N89" s="2"/>
      <c r="O89" s="2"/>
    </row>
    <row r="90" spans="1:15" x14ac:dyDescent="0.2">
      <c r="A90" s="8">
        <v>201</v>
      </c>
      <c r="B90" s="8">
        <v>1214</v>
      </c>
      <c r="C90" s="21">
        <v>1000</v>
      </c>
      <c r="D90" s="32">
        <f t="shared" si="1"/>
        <v>0.82372322899505768</v>
      </c>
      <c r="E90" s="33"/>
      <c r="F90" s="10"/>
      <c r="G90" s="21">
        <v>552</v>
      </c>
      <c r="H90" s="34">
        <v>352</v>
      </c>
      <c r="I90" s="46"/>
      <c r="J90" s="21">
        <v>3</v>
      </c>
      <c r="K90" s="21">
        <v>1</v>
      </c>
      <c r="L90" s="21">
        <v>92</v>
      </c>
      <c r="M90" s="9"/>
      <c r="N90" s="2"/>
      <c r="O90" s="2"/>
    </row>
    <row r="91" spans="1:15" x14ac:dyDescent="0.2">
      <c r="A91" s="8">
        <v>202</v>
      </c>
      <c r="B91" s="8">
        <v>579</v>
      </c>
      <c r="C91" s="21">
        <v>506</v>
      </c>
      <c r="D91" s="32">
        <f t="shared" si="1"/>
        <v>0.87392055267702939</v>
      </c>
      <c r="E91" s="33"/>
      <c r="F91" s="10"/>
      <c r="G91" s="21">
        <v>286</v>
      </c>
      <c r="H91" s="34">
        <v>162</v>
      </c>
      <c r="I91" s="46"/>
      <c r="J91" s="9"/>
      <c r="K91" s="9"/>
      <c r="L91" s="21">
        <v>58</v>
      </c>
      <c r="M91" s="9"/>
      <c r="N91" s="2"/>
      <c r="O91" s="2"/>
    </row>
    <row r="92" spans="1:15" x14ac:dyDescent="0.2">
      <c r="A92" s="8">
        <v>203</v>
      </c>
      <c r="B92" s="8">
        <v>905</v>
      </c>
      <c r="C92" s="21">
        <v>743</v>
      </c>
      <c r="D92" s="32">
        <f t="shared" si="1"/>
        <v>0.82099447513812152</v>
      </c>
      <c r="E92" s="33"/>
      <c r="F92" s="10"/>
      <c r="G92" s="21">
        <v>391</v>
      </c>
      <c r="H92" s="34">
        <v>283</v>
      </c>
      <c r="I92" s="46"/>
      <c r="J92" s="21">
        <v>2</v>
      </c>
      <c r="K92" s="9"/>
      <c r="L92" s="21">
        <v>67</v>
      </c>
      <c r="M92" s="9"/>
      <c r="N92" s="2"/>
      <c r="O92" s="2"/>
    </row>
    <row r="93" spans="1:15" x14ac:dyDescent="0.2">
      <c r="A93" s="8">
        <v>204</v>
      </c>
      <c r="B93" s="8">
        <v>549</v>
      </c>
      <c r="C93" s="21">
        <v>413</v>
      </c>
      <c r="D93" s="32">
        <f t="shared" si="1"/>
        <v>0.75227686703096541</v>
      </c>
      <c r="E93" s="33"/>
      <c r="F93" s="10"/>
      <c r="G93" s="21">
        <v>217</v>
      </c>
      <c r="H93" s="34">
        <v>147</v>
      </c>
      <c r="I93" s="46"/>
      <c r="J93" s="9"/>
      <c r="K93" s="9"/>
      <c r="L93" s="21">
        <v>49</v>
      </c>
      <c r="M93" s="9"/>
      <c r="N93" s="2"/>
      <c r="O93" s="2"/>
    </row>
    <row r="94" spans="1:15" x14ac:dyDescent="0.2">
      <c r="A94" s="8">
        <v>205</v>
      </c>
      <c r="B94" s="8">
        <v>601</v>
      </c>
      <c r="C94" s="21">
        <v>486</v>
      </c>
      <c r="D94" s="32">
        <f t="shared" si="1"/>
        <v>0.80865224625623955</v>
      </c>
      <c r="E94" s="33"/>
      <c r="F94" s="10"/>
      <c r="G94" s="21">
        <v>316</v>
      </c>
      <c r="H94" s="34">
        <v>137</v>
      </c>
      <c r="I94" s="46"/>
      <c r="J94" s="9"/>
      <c r="K94" s="9"/>
      <c r="L94" s="21">
        <v>33</v>
      </c>
      <c r="M94" s="9"/>
      <c r="N94" s="2"/>
      <c r="O94" s="2"/>
    </row>
    <row r="95" spans="1:15" x14ac:dyDescent="0.2">
      <c r="A95" s="8">
        <v>206</v>
      </c>
      <c r="B95" s="8">
        <v>982</v>
      </c>
      <c r="C95" s="21">
        <v>757</v>
      </c>
      <c r="D95" s="32">
        <f t="shared" si="1"/>
        <v>0.77087576374745415</v>
      </c>
      <c r="E95" s="33"/>
      <c r="F95" s="10"/>
      <c r="G95" s="21">
        <v>484</v>
      </c>
      <c r="H95" s="34">
        <v>185</v>
      </c>
      <c r="I95" s="46"/>
      <c r="J95" s="21">
        <v>1</v>
      </c>
      <c r="K95" s="9"/>
      <c r="L95" s="21">
        <v>87</v>
      </c>
      <c r="M95" s="9"/>
      <c r="N95" s="2"/>
      <c r="O95" s="2"/>
    </row>
    <row r="96" spans="1:15" x14ac:dyDescent="0.2">
      <c r="A96" s="8">
        <v>207</v>
      </c>
      <c r="B96" s="8">
        <v>510</v>
      </c>
      <c r="C96" s="21">
        <v>436</v>
      </c>
      <c r="D96" s="32">
        <f t="shared" si="1"/>
        <v>0.85490196078431369</v>
      </c>
      <c r="E96" s="33"/>
      <c r="F96" s="10"/>
      <c r="G96" s="21">
        <v>292</v>
      </c>
      <c r="H96" s="34">
        <v>108</v>
      </c>
      <c r="I96" s="46"/>
      <c r="J96" s="9"/>
      <c r="K96" s="9"/>
      <c r="L96" s="21">
        <v>36</v>
      </c>
      <c r="M96" s="9"/>
      <c r="N96" s="2"/>
      <c r="O96" s="2"/>
    </row>
    <row r="97" spans="1:15" x14ac:dyDescent="0.2">
      <c r="A97" s="8">
        <v>208</v>
      </c>
      <c r="B97" s="8">
        <v>1235</v>
      </c>
      <c r="C97" s="21">
        <v>1000</v>
      </c>
      <c r="D97" s="32">
        <f t="shared" si="1"/>
        <v>0.80971659919028338</v>
      </c>
      <c r="E97" s="33"/>
      <c r="F97" s="10"/>
      <c r="G97" s="21">
        <v>692</v>
      </c>
      <c r="H97" s="34">
        <v>212</v>
      </c>
      <c r="I97" s="46"/>
      <c r="J97" s="9"/>
      <c r="K97" s="9"/>
      <c r="L97" s="21">
        <v>96</v>
      </c>
      <c r="M97" s="9"/>
      <c r="N97" s="2"/>
      <c r="O97" s="2"/>
    </row>
    <row r="98" spans="1:15" x14ac:dyDescent="0.2">
      <c r="A98" s="8">
        <v>209</v>
      </c>
      <c r="B98" s="8">
        <v>766</v>
      </c>
      <c r="C98" s="21">
        <v>680</v>
      </c>
      <c r="D98" s="32">
        <f t="shared" si="1"/>
        <v>0.8877284595300261</v>
      </c>
      <c r="E98" s="33"/>
      <c r="F98" s="10"/>
      <c r="G98" s="21">
        <v>473</v>
      </c>
      <c r="H98" s="34">
        <v>158</v>
      </c>
      <c r="I98" s="46"/>
      <c r="J98" s="9"/>
      <c r="K98" s="9"/>
      <c r="L98" s="21">
        <v>49</v>
      </c>
      <c r="M98" s="9"/>
      <c r="N98" s="2"/>
      <c r="O98" s="2"/>
    </row>
    <row r="99" spans="1:15" x14ac:dyDescent="0.2">
      <c r="A99" s="8">
        <v>210</v>
      </c>
      <c r="B99" s="8">
        <v>869</v>
      </c>
      <c r="C99" s="21">
        <v>784</v>
      </c>
      <c r="D99" s="32">
        <f t="shared" si="1"/>
        <v>0.90218642117376291</v>
      </c>
      <c r="E99" s="33"/>
      <c r="F99" s="10"/>
      <c r="G99" s="21">
        <v>626</v>
      </c>
      <c r="H99" s="34">
        <v>93</v>
      </c>
      <c r="I99" s="46"/>
      <c r="J99" s="9"/>
      <c r="K99" s="9"/>
      <c r="L99" s="21">
        <v>65</v>
      </c>
      <c r="M99" s="9"/>
      <c r="N99" s="2"/>
      <c r="O99" s="2"/>
    </row>
    <row r="100" spans="1:15" x14ac:dyDescent="0.2">
      <c r="A100" s="8">
        <v>211</v>
      </c>
      <c r="B100" s="8">
        <v>873</v>
      </c>
      <c r="C100" s="21">
        <v>689</v>
      </c>
      <c r="D100" s="32">
        <f t="shared" si="1"/>
        <v>0.78923253150057271</v>
      </c>
      <c r="E100" s="33"/>
      <c r="F100" s="10"/>
      <c r="G100" s="21">
        <v>362</v>
      </c>
      <c r="H100" s="34">
        <v>229</v>
      </c>
      <c r="I100" s="46"/>
      <c r="J100" s="21">
        <v>1</v>
      </c>
      <c r="K100" s="9"/>
      <c r="L100" s="21">
        <v>97</v>
      </c>
      <c r="M100" s="9"/>
      <c r="N100" s="2"/>
      <c r="O100" s="2"/>
    </row>
    <row r="101" spans="1:15" x14ac:dyDescent="0.2">
      <c r="A101" s="8">
        <v>212</v>
      </c>
      <c r="B101" s="8">
        <v>481</v>
      </c>
      <c r="C101" s="21">
        <v>383</v>
      </c>
      <c r="D101" s="32">
        <f t="shared" si="1"/>
        <v>0.79625779625779625</v>
      </c>
      <c r="E101" s="33"/>
      <c r="F101" s="10"/>
      <c r="G101" s="21">
        <v>191</v>
      </c>
      <c r="H101" s="34">
        <v>151</v>
      </c>
      <c r="I101" s="46"/>
      <c r="J101" s="21">
        <v>2</v>
      </c>
      <c r="K101" s="9"/>
      <c r="L101" s="21">
        <v>39</v>
      </c>
      <c r="M101" s="9"/>
      <c r="N101" s="2"/>
      <c r="O101" s="2"/>
    </row>
    <row r="102" spans="1:15" x14ac:dyDescent="0.2">
      <c r="A102" s="8">
        <v>213</v>
      </c>
      <c r="B102" s="8">
        <v>994</v>
      </c>
      <c r="C102" s="21">
        <v>829</v>
      </c>
      <c r="D102" s="32">
        <f t="shared" si="1"/>
        <v>0.83400402414486918</v>
      </c>
      <c r="E102" s="33"/>
      <c r="F102" s="10"/>
      <c r="G102" s="21">
        <v>528</v>
      </c>
      <c r="H102" s="34">
        <v>219</v>
      </c>
      <c r="I102" s="46"/>
      <c r="J102" s="21">
        <v>1</v>
      </c>
      <c r="K102" s="9"/>
      <c r="L102" s="21">
        <v>81</v>
      </c>
      <c r="M102" s="9"/>
      <c r="N102" s="2"/>
      <c r="O102" s="2"/>
    </row>
    <row r="103" spans="1:15" x14ac:dyDescent="0.2">
      <c r="A103" s="8">
        <v>214</v>
      </c>
      <c r="B103" s="8">
        <v>654</v>
      </c>
      <c r="C103" s="21">
        <v>585</v>
      </c>
      <c r="D103" s="32">
        <f t="shared" si="1"/>
        <v>0.89449541284403666</v>
      </c>
      <c r="E103" s="33"/>
      <c r="F103" s="10"/>
      <c r="G103" s="21">
        <v>424</v>
      </c>
      <c r="H103" s="34">
        <v>111</v>
      </c>
      <c r="I103" s="46"/>
      <c r="J103" s="21">
        <v>2</v>
      </c>
      <c r="K103" s="9"/>
      <c r="L103" s="21">
        <v>48</v>
      </c>
      <c r="M103" s="9"/>
      <c r="N103" s="2"/>
      <c r="O103" s="2"/>
    </row>
    <row r="104" spans="1:15" x14ac:dyDescent="0.2">
      <c r="A104" s="8">
        <v>215</v>
      </c>
      <c r="B104" s="8">
        <v>774</v>
      </c>
      <c r="C104" s="21">
        <v>683</v>
      </c>
      <c r="D104" s="32">
        <f t="shared" si="1"/>
        <v>0.88242894056847543</v>
      </c>
      <c r="E104" s="33"/>
      <c r="F104" s="10"/>
      <c r="G104" s="21">
        <v>539</v>
      </c>
      <c r="H104" s="34">
        <v>101</v>
      </c>
      <c r="I104" s="46"/>
      <c r="J104" s="9"/>
      <c r="K104" s="9"/>
      <c r="L104" s="21">
        <v>43</v>
      </c>
      <c r="M104" s="9"/>
      <c r="N104" s="2"/>
      <c r="O104" s="2"/>
    </row>
    <row r="105" spans="1:15" x14ac:dyDescent="0.2">
      <c r="A105" s="8">
        <v>216</v>
      </c>
      <c r="B105" s="8">
        <v>813</v>
      </c>
      <c r="C105" s="21">
        <v>690</v>
      </c>
      <c r="D105" s="32">
        <f t="shared" si="1"/>
        <v>0.8487084870848709</v>
      </c>
      <c r="E105" s="33"/>
      <c r="F105" s="10"/>
      <c r="G105" s="21">
        <v>516</v>
      </c>
      <c r="H105" s="34">
        <v>115</v>
      </c>
      <c r="I105" s="46"/>
      <c r="J105" s="21">
        <v>1</v>
      </c>
      <c r="K105" s="9"/>
      <c r="L105" s="21">
        <v>58</v>
      </c>
      <c r="M105" s="9"/>
      <c r="N105" s="2"/>
      <c r="O105" s="2"/>
    </row>
    <row r="106" spans="1:15" x14ac:dyDescent="0.2">
      <c r="A106" s="8">
        <v>217</v>
      </c>
      <c r="B106" s="8">
        <v>530</v>
      </c>
      <c r="C106" s="21">
        <v>443</v>
      </c>
      <c r="D106" s="32">
        <f t="shared" si="1"/>
        <v>0.83584905660377362</v>
      </c>
      <c r="E106" s="33"/>
      <c r="F106" s="10"/>
      <c r="G106" s="21">
        <v>235</v>
      </c>
      <c r="H106" s="34">
        <v>176</v>
      </c>
      <c r="I106" s="46"/>
      <c r="J106" s="9"/>
      <c r="K106" s="9"/>
      <c r="L106" s="21">
        <v>32</v>
      </c>
      <c r="M106" s="9"/>
      <c r="N106" s="2"/>
      <c r="O106" s="2"/>
    </row>
    <row r="107" spans="1:15" x14ac:dyDescent="0.2">
      <c r="A107" s="8">
        <v>218</v>
      </c>
      <c r="B107" s="8">
        <v>745</v>
      </c>
      <c r="C107" s="21">
        <v>602</v>
      </c>
      <c r="D107" s="32">
        <f t="shared" si="1"/>
        <v>0.8080536912751678</v>
      </c>
      <c r="E107" s="33"/>
      <c r="F107" s="10"/>
      <c r="G107" s="21">
        <v>375</v>
      </c>
      <c r="H107" s="34">
        <v>170</v>
      </c>
      <c r="I107" s="46"/>
      <c r="J107" s="21">
        <v>1</v>
      </c>
      <c r="K107" s="9"/>
      <c r="L107" s="21">
        <v>56</v>
      </c>
      <c r="M107" s="9"/>
      <c r="N107" s="2"/>
      <c r="O107" s="2"/>
    </row>
    <row r="108" spans="1:15" x14ac:dyDescent="0.2">
      <c r="A108" s="8">
        <v>219</v>
      </c>
      <c r="B108" s="8">
        <v>790</v>
      </c>
      <c r="C108" s="21">
        <v>642</v>
      </c>
      <c r="D108" s="32">
        <f t="shared" si="1"/>
        <v>0.81265822784810127</v>
      </c>
      <c r="E108" s="33"/>
      <c r="F108" s="10"/>
      <c r="G108" s="21">
        <v>404</v>
      </c>
      <c r="H108" s="34">
        <v>176</v>
      </c>
      <c r="I108" s="46"/>
      <c r="J108" s="21">
        <v>4</v>
      </c>
      <c r="K108" s="9"/>
      <c r="L108" s="21">
        <v>58</v>
      </c>
      <c r="M108" s="9"/>
      <c r="N108" s="2"/>
      <c r="O108" s="2"/>
    </row>
    <row r="109" spans="1:15" x14ac:dyDescent="0.2">
      <c r="A109" s="8">
        <v>220</v>
      </c>
      <c r="B109" s="8">
        <v>708</v>
      </c>
      <c r="C109" s="21">
        <v>572</v>
      </c>
      <c r="D109" s="32">
        <f t="shared" si="1"/>
        <v>0.80790960451977401</v>
      </c>
      <c r="E109" s="33"/>
      <c r="F109" s="10"/>
      <c r="G109" s="21">
        <v>322</v>
      </c>
      <c r="H109" s="34">
        <v>188</v>
      </c>
      <c r="I109" s="46"/>
      <c r="J109" s="9"/>
      <c r="K109" s="9"/>
      <c r="L109" s="21">
        <v>62</v>
      </c>
      <c r="M109" s="9"/>
      <c r="N109" s="2"/>
      <c r="O109" s="2"/>
    </row>
    <row r="110" spans="1:15" x14ac:dyDescent="0.2">
      <c r="A110" s="8">
        <v>221</v>
      </c>
      <c r="B110" s="8">
        <v>742</v>
      </c>
      <c r="C110" s="21">
        <v>658</v>
      </c>
      <c r="D110" s="32">
        <f t="shared" si="1"/>
        <v>0.8867924528301887</v>
      </c>
      <c r="E110" s="33"/>
      <c r="F110" s="10"/>
      <c r="G110" s="21">
        <v>322</v>
      </c>
      <c r="H110" s="34">
        <v>272</v>
      </c>
      <c r="I110" s="46"/>
      <c r="J110" s="21">
        <v>1</v>
      </c>
      <c r="K110" s="9"/>
      <c r="L110" s="21">
        <v>63</v>
      </c>
      <c r="M110" s="9"/>
      <c r="N110" s="2"/>
      <c r="O110" s="2"/>
    </row>
    <row r="111" spans="1:15" x14ac:dyDescent="0.2">
      <c r="A111" s="8">
        <v>222</v>
      </c>
      <c r="B111" s="8">
        <v>962</v>
      </c>
      <c r="C111" s="21">
        <v>882</v>
      </c>
      <c r="D111" s="32">
        <f t="shared" si="1"/>
        <v>0.91683991683991684</v>
      </c>
      <c r="E111" s="33"/>
      <c r="F111" s="10"/>
      <c r="G111" s="21">
        <v>667</v>
      </c>
      <c r="H111" s="34">
        <v>141</v>
      </c>
      <c r="I111" s="46"/>
      <c r="J111" s="21">
        <v>2</v>
      </c>
      <c r="K111" s="9"/>
      <c r="L111" s="21">
        <v>72</v>
      </c>
      <c r="M111" s="9"/>
      <c r="N111" s="2"/>
      <c r="O111" s="2"/>
    </row>
    <row r="112" spans="1:15" x14ac:dyDescent="0.2">
      <c r="A112" s="8">
        <v>223</v>
      </c>
      <c r="B112" s="8">
        <v>540</v>
      </c>
      <c r="C112" s="21">
        <v>466</v>
      </c>
      <c r="D112" s="32">
        <f t="shared" si="1"/>
        <v>0.86296296296296293</v>
      </c>
      <c r="E112" s="33"/>
      <c r="F112" s="10"/>
      <c r="G112" s="21">
        <v>360</v>
      </c>
      <c r="H112" s="34">
        <v>53</v>
      </c>
      <c r="I112" s="46"/>
      <c r="J112" s="21">
        <v>1</v>
      </c>
      <c r="K112" s="9"/>
      <c r="L112" s="21">
        <v>52</v>
      </c>
      <c r="M112" s="9"/>
      <c r="N112" s="2"/>
      <c r="O112" s="2"/>
    </row>
    <row r="113" spans="1:15" x14ac:dyDescent="0.2">
      <c r="A113" s="8">
        <v>224</v>
      </c>
      <c r="B113" s="8">
        <v>321</v>
      </c>
      <c r="C113" s="21">
        <v>281</v>
      </c>
      <c r="D113" s="32">
        <f t="shared" si="1"/>
        <v>0.87538940809968846</v>
      </c>
      <c r="E113" s="33"/>
      <c r="F113" s="10"/>
      <c r="G113" s="21">
        <v>220</v>
      </c>
      <c r="H113" s="34">
        <v>31</v>
      </c>
      <c r="I113" s="46"/>
      <c r="J113" s="9"/>
      <c r="K113" s="9"/>
      <c r="L113" s="21">
        <v>30</v>
      </c>
      <c r="M113" s="9"/>
      <c r="N113" s="2"/>
      <c r="O113" s="2"/>
    </row>
    <row r="114" spans="1:15" x14ac:dyDescent="0.2">
      <c r="A114" s="8">
        <v>225</v>
      </c>
      <c r="B114" s="8">
        <v>934</v>
      </c>
      <c r="C114" s="21">
        <v>755</v>
      </c>
      <c r="D114" s="32">
        <f t="shared" si="1"/>
        <v>0.80835117773019272</v>
      </c>
      <c r="E114" s="33"/>
      <c r="F114" s="10"/>
      <c r="G114" s="21">
        <v>572</v>
      </c>
      <c r="H114" s="34">
        <v>95</v>
      </c>
      <c r="I114" s="46"/>
      <c r="J114" s="21">
        <v>2</v>
      </c>
      <c r="K114" s="9"/>
      <c r="L114" s="21">
        <v>86</v>
      </c>
      <c r="M114" s="9"/>
      <c r="N114" s="2"/>
      <c r="O114" s="2"/>
    </row>
    <row r="115" spans="1:15" x14ac:dyDescent="0.2">
      <c r="A115" s="8">
        <v>226</v>
      </c>
      <c r="B115" s="8">
        <v>535</v>
      </c>
      <c r="C115" s="21">
        <v>426</v>
      </c>
      <c r="D115" s="32">
        <f t="shared" si="1"/>
        <v>0.79626168224299065</v>
      </c>
      <c r="E115" s="33"/>
      <c r="F115" s="10"/>
      <c r="G115" s="21">
        <v>331</v>
      </c>
      <c r="H115" s="34">
        <v>37</v>
      </c>
      <c r="I115" s="46"/>
      <c r="J115" s="21">
        <v>1</v>
      </c>
      <c r="K115" s="9"/>
      <c r="L115" s="21">
        <v>57</v>
      </c>
      <c r="M115" s="9"/>
      <c r="N115" s="2"/>
      <c r="O115" s="2"/>
    </row>
    <row r="116" spans="1:15" x14ac:dyDescent="0.2">
      <c r="A116" s="8">
        <v>227</v>
      </c>
      <c r="B116" s="8">
        <v>859</v>
      </c>
      <c r="C116" s="21">
        <v>706</v>
      </c>
      <c r="D116" s="32">
        <f t="shared" si="1"/>
        <v>0.82188591385331777</v>
      </c>
      <c r="E116" s="33"/>
      <c r="F116" s="10"/>
      <c r="G116" s="21">
        <v>522</v>
      </c>
      <c r="H116" s="34">
        <v>105</v>
      </c>
      <c r="I116" s="46"/>
      <c r="J116" s="21">
        <v>3</v>
      </c>
      <c r="K116" s="9"/>
      <c r="L116" s="21">
        <v>76</v>
      </c>
      <c r="M116" s="21">
        <v>1</v>
      </c>
      <c r="N116" s="2"/>
      <c r="O116" s="2"/>
    </row>
    <row r="117" spans="1:15" x14ac:dyDescent="0.2">
      <c r="A117" s="8">
        <v>228</v>
      </c>
      <c r="B117" s="8">
        <v>742</v>
      </c>
      <c r="C117" s="21">
        <v>628</v>
      </c>
      <c r="D117" s="32">
        <f t="shared" si="1"/>
        <v>0.84636118598382748</v>
      </c>
      <c r="E117" s="33"/>
      <c r="F117" s="10"/>
      <c r="G117" s="21">
        <v>484</v>
      </c>
      <c r="H117" s="34">
        <v>72</v>
      </c>
      <c r="I117" s="46"/>
      <c r="J117" s="21">
        <v>2</v>
      </c>
      <c r="K117" s="9"/>
      <c r="L117" s="21">
        <v>70</v>
      </c>
      <c r="M117" s="9"/>
      <c r="N117" s="2"/>
      <c r="O117" s="2"/>
    </row>
    <row r="118" spans="1:15" x14ac:dyDescent="0.2">
      <c r="A118" s="8">
        <v>229</v>
      </c>
      <c r="B118" s="8">
        <v>1004</v>
      </c>
      <c r="C118" s="21">
        <v>767</v>
      </c>
      <c r="D118" s="32">
        <f t="shared" si="1"/>
        <v>0.76394422310756971</v>
      </c>
      <c r="E118" s="33"/>
      <c r="F118" s="10"/>
      <c r="G118" s="21">
        <v>518</v>
      </c>
      <c r="H118" s="34">
        <v>152</v>
      </c>
      <c r="I118" s="46"/>
      <c r="J118" s="21">
        <v>1</v>
      </c>
      <c r="K118" s="9"/>
      <c r="L118" s="21">
        <v>96</v>
      </c>
      <c r="M118" s="9"/>
      <c r="N118" s="2"/>
      <c r="O118" s="2"/>
    </row>
    <row r="119" spans="1:15" x14ac:dyDescent="0.2">
      <c r="A119" s="8">
        <v>230</v>
      </c>
      <c r="B119" s="8">
        <v>742</v>
      </c>
      <c r="C119" s="21">
        <v>524</v>
      </c>
      <c r="D119" s="32">
        <f t="shared" si="1"/>
        <v>0.70619946091644203</v>
      </c>
      <c r="E119" s="33"/>
      <c r="F119" s="10"/>
      <c r="G119" s="21">
        <v>354</v>
      </c>
      <c r="H119" s="34">
        <v>107</v>
      </c>
      <c r="I119" s="46"/>
      <c r="J119" s="21">
        <v>2</v>
      </c>
      <c r="K119" s="9"/>
      <c r="L119" s="21">
        <v>61</v>
      </c>
      <c r="M119" s="9"/>
      <c r="N119" s="2"/>
      <c r="O119" s="2"/>
    </row>
    <row r="120" spans="1:15" x14ac:dyDescent="0.2">
      <c r="A120" s="8">
        <v>231</v>
      </c>
      <c r="B120" s="8">
        <v>1054</v>
      </c>
      <c r="C120" s="21">
        <v>822</v>
      </c>
      <c r="D120" s="32">
        <f t="shared" si="1"/>
        <v>0.77988614800759015</v>
      </c>
      <c r="E120" s="33"/>
      <c r="F120" s="10"/>
      <c r="G120" s="21">
        <v>555</v>
      </c>
      <c r="H120" s="34">
        <v>179</v>
      </c>
      <c r="I120" s="46"/>
      <c r="J120" s="21">
        <v>1</v>
      </c>
      <c r="K120" s="9"/>
      <c r="L120" s="21">
        <v>87</v>
      </c>
      <c r="M120" s="9"/>
      <c r="N120" s="2"/>
      <c r="O120" s="2"/>
    </row>
    <row r="121" spans="1:15" x14ac:dyDescent="0.2">
      <c r="A121" s="8">
        <v>232</v>
      </c>
      <c r="B121" s="8">
        <v>771</v>
      </c>
      <c r="C121" s="21">
        <v>677</v>
      </c>
      <c r="D121" s="32">
        <f t="shared" si="1"/>
        <v>0.87808041504539558</v>
      </c>
      <c r="E121" s="33"/>
      <c r="F121" s="10"/>
      <c r="G121" s="21">
        <v>376</v>
      </c>
      <c r="H121" s="34">
        <v>250</v>
      </c>
      <c r="I121" s="46"/>
      <c r="J121" s="21">
        <v>2</v>
      </c>
      <c r="K121" s="9"/>
      <c r="L121" s="21">
        <v>49</v>
      </c>
      <c r="M121" s="9"/>
      <c r="N121" s="2"/>
      <c r="O121" s="2"/>
    </row>
    <row r="122" spans="1:15" x14ac:dyDescent="0.2">
      <c r="A122" s="8">
        <v>233</v>
      </c>
      <c r="B122" s="8">
        <v>829</v>
      </c>
      <c r="C122" s="21">
        <v>699</v>
      </c>
      <c r="D122" s="32">
        <f t="shared" si="1"/>
        <v>0.84318455971049455</v>
      </c>
      <c r="E122" s="33"/>
      <c r="F122" s="10"/>
      <c r="G122" s="21">
        <v>427</v>
      </c>
      <c r="H122" s="34">
        <v>192</v>
      </c>
      <c r="I122" s="46"/>
      <c r="J122" s="9"/>
      <c r="K122" s="9"/>
      <c r="L122" s="21">
        <v>80</v>
      </c>
      <c r="M122" s="9"/>
      <c r="N122" s="2"/>
      <c r="O122" s="2"/>
    </row>
    <row r="123" spans="1:15" x14ac:dyDescent="0.2">
      <c r="A123" s="8">
        <v>234</v>
      </c>
      <c r="B123" s="8">
        <v>846</v>
      </c>
      <c r="C123" s="21">
        <v>742</v>
      </c>
      <c r="D123" s="32">
        <f t="shared" si="1"/>
        <v>0.87706855791962179</v>
      </c>
      <c r="E123" s="33"/>
      <c r="F123" s="10"/>
      <c r="G123" s="21">
        <v>421</v>
      </c>
      <c r="H123" s="34">
        <v>237</v>
      </c>
      <c r="I123" s="46"/>
      <c r="J123" s="21">
        <v>2</v>
      </c>
      <c r="K123" s="9"/>
      <c r="L123" s="21">
        <v>82</v>
      </c>
      <c r="M123" s="21">
        <v>1</v>
      </c>
      <c r="N123" s="2"/>
      <c r="O123" s="2"/>
    </row>
    <row r="124" spans="1:15" x14ac:dyDescent="0.2">
      <c r="A124" s="8">
        <v>235</v>
      </c>
      <c r="B124" s="8">
        <v>465</v>
      </c>
      <c r="C124" s="21">
        <v>407</v>
      </c>
      <c r="D124" s="32">
        <f t="shared" si="1"/>
        <v>0.87526881720430105</v>
      </c>
      <c r="E124" s="33"/>
      <c r="F124" s="10"/>
      <c r="G124" s="21">
        <v>221</v>
      </c>
      <c r="H124" s="34">
        <v>143</v>
      </c>
      <c r="I124" s="46"/>
      <c r="J124" s="9"/>
      <c r="K124" s="9"/>
      <c r="L124" s="21">
        <v>43</v>
      </c>
      <c r="M124" s="9"/>
      <c r="N124" s="2"/>
      <c r="O124" s="2"/>
    </row>
    <row r="125" spans="1:15" x14ac:dyDescent="0.2">
      <c r="A125" s="8">
        <v>236</v>
      </c>
      <c r="B125" s="8">
        <v>356</v>
      </c>
      <c r="C125" s="21">
        <v>312</v>
      </c>
      <c r="D125" s="32">
        <f t="shared" si="1"/>
        <v>0.8764044943820225</v>
      </c>
      <c r="E125" s="33"/>
      <c r="F125" s="10"/>
      <c r="G125" s="21">
        <v>154</v>
      </c>
      <c r="H125" s="34">
        <v>122</v>
      </c>
      <c r="I125" s="46"/>
      <c r="J125" s="21">
        <v>1</v>
      </c>
      <c r="K125" s="9"/>
      <c r="L125" s="21">
        <v>35</v>
      </c>
      <c r="M125" s="9"/>
      <c r="N125" s="2"/>
      <c r="O125" s="2"/>
    </row>
    <row r="126" spans="1:15" x14ac:dyDescent="0.2">
      <c r="A126" s="8">
        <v>237</v>
      </c>
      <c r="B126" s="8">
        <v>537</v>
      </c>
      <c r="C126" s="21">
        <v>449</v>
      </c>
      <c r="D126" s="32">
        <f t="shared" si="1"/>
        <v>0.83612662942271876</v>
      </c>
      <c r="E126" s="33"/>
      <c r="F126" s="10"/>
      <c r="G126" s="21">
        <v>240</v>
      </c>
      <c r="H126" s="34">
        <v>171</v>
      </c>
      <c r="I126" s="46"/>
      <c r="J126" s="9"/>
      <c r="K126" s="21">
        <v>1</v>
      </c>
      <c r="L126" s="21">
        <v>37</v>
      </c>
      <c r="M126" s="9"/>
      <c r="N126" s="2"/>
      <c r="O126" s="2"/>
    </row>
    <row r="127" spans="1:15" x14ac:dyDescent="0.2">
      <c r="A127" s="8">
        <v>238</v>
      </c>
      <c r="B127" s="8">
        <v>577</v>
      </c>
      <c r="C127" s="21">
        <v>509</v>
      </c>
      <c r="D127" s="32">
        <f t="shared" si="1"/>
        <v>0.88214904679376083</v>
      </c>
      <c r="E127" s="33"/>
      <c r="F127" s="10"/>
      <c r="G127" s="21">
        <v>236</v>
      </c>
      <c r="H127" s="34">
        <v>219</v>
      </c>
      <c r="I127" s="46"/>
      <c r="J127" s="9"/>
      <c r="K127" s="9"/>
      <c r="L127" s="21">
        <v>54</v>
      </c>
      <c r="M127" s="9"/>
      <c r="N127" s="2"/>
      <c r="O127" s="2"/>
    </row>
    <row r="128" spans="1:15" x14ac:dyDescent="0.2">
      <c r="A128" s="8">
        <v>239</v>
      </c>
      <c r="B128" s="8">
        <v>995</v>
      </c>
      <c r="C128" s="21">
        <v>814</v>
      </c>
      <c r="D128" s="32">
        <f t="shared" si="1"/>
        <v>0.8180904522613065</v>
      </c>
      <c r="E128" s="33"/>
      <c r="F128" s="10"/>
      <c r="G128" s="21">
        <v>498</v>
      </c>
      <c r="H128" s="34">
        <v>234</v>
      </c>
      <c r="I128" s="46"/>
      <c r="J128" s="9"/>
      <c r="K128" s="9"/>
      <c r="L128" s="21">
        <v>82</v>
      </c>
      <c r="M128" s="9"/>
      <c r="N128" s="2"/>
      <c r="O128" s="2"/>
    </row>
    <row r="129" spans="1:15" x14ac:dyDescent="0.2">
      <c r="A129" s="8">
        <v>240</v>
      </c>
      <c r="B129" s="8">
        <v>845</v>
      </c>
      <c r="C129" s="21">
        <v>716</v>
      </c>
      <c r="D129" s="32">
        <f t="shared" si="1"/>
        <v>0.84733727810650883</v>
      </c>
      <c r="E129" s="33"/>
      <c r="F129" s="10"/>
      <c r="G129" s="21">
        <v>473</v>
      </c>
      <c r="H129" s="34">
        <v>180</v>
      </c>
      <c r="I129" s="46"/>
      <c r="J129" s="9"/>
      <c r="K129" s="9"/>
      <c r="L129" s="21">
        <v>63</v>
      </c>
      <c r="M129" s="9"/>
      <c r="N129" s="2"/>
      <c r="O129" s="2"/>
    </row>
    <row r="130" spans="1:15" x14ac:dyDescent="0.2">
      <c r="A130" s="8">
        <v>241</v>
      </c>
      <c r="B130" s="8">
        <v>664</v>
      </c>
      <c r="C130" s="21">
        <v>543</v>
      </c>
      <c r="D130" s="32">
        <f t="shared" si="1"/>
        <v>0.81777108433734935</v>
      </c>
      <c r="E130" s="33"/>
      <c r="F130" s="10"/>
      <c r="G130" s="21">
        <v>337</v>
      </c>
      <c r="H130" s="34">
        <v>158</v>
      </c>
      <c r="I130" s="46"/>
      <c r="J130" s="21">
        <v>2</v>
      </c>
      <c r="K130" s="9"/>
      <c r="L130" s="21">
        <v>46</v>
      </c>
      <c r="M130" s="9"/>
      <c r="N130" s="2"/>
      <c r="O130" s="2"/>
    </row>
    <row r="131" spans="1:15" x14ac:dyDescent="0.2">
      <c r="A131" s="8">
        <v>242</v>
      </c>
      <c r="B131" s="8">
        <v>498</v>
      </c>
      <c r="C131" s="21">
        <v>439</v>
      </c>
      <c r="D131" s="32">
        <f t="shared" si="1"/>
        <v>0.88152610441767065</v>
      </c>
      <c r="E131" s="33"/>
      <c r="F131" s="10"/>
      <c r="G131" s="21">
        <v>297</v>
      </c>
      <c r="H131" s="34">
        <v>94</v>
      </c>
      <c r="I131" s="46"/>
      <c r="J131" s="9"/>
      <c r="K131" s="9"/>
      <c r="L131" s="21">
        <v>48</v>
      </c>
      <c r="M131" s="9"/>
      <c r="N131" s="2"/>
      <c r="O131" s="2"/>
    </row>
    <row r="132" spans="1:15" x14ac:dyDescent="0.2">
      <c r="A132" s="8">
        <v>243</v>
      </c>
      <c r="B132" s="8">
        <v>698</v>
      </c>
      <c r="C132" s="21">
        <v>613</v>
      </c>
      <c r="D132" s="32">
        <f t="shared" si="1"/>
        <v>0.87822349570200575</v>
      </c>
      <c r="E132" s="33"/>
      <c r="F132" s="10"/>
      <c r="G132" s="21">
        <v>380</v>
      </c>
      <c r="H132" s="34">
        <v>172</v>
      </c>
      <c r="I132" s="46"/>
      <c r="J132" s="21">
        <v>1</v>
      </c>
      <c r="K132" s="9"/>
      <c r="L132" s="21">
        <v>60</v>
      </c>
      <c r="M132" s="9"/>
      <c r="N132" s="2"/>
      <c r="O132" s="2"/>
    </row>
    <row r="133" spans="1:15" x14ac:dyDescent="0.2">
      <c r="A133" s="8">
        <v>244</v>
      </c>
      <c r="B133" s="8">
        <v>868</v>
      </c>
      <c r="C133" s="21">
        <v>787</v>
      </c>
      <c r="D133" s="32">
        <f t="shared" si="1"/>
        <v>0.90668202764976957</v>
      </c>
      <c r="E133" s="33"/>
      <c r="F133" s="10"/>
      <c r="G133" s="21">
        <v>589</v>
      </c>
      <c r="H133" s="34">
        <v>120</v>
      </c>
      <c r="I133" s="46"/>
      <c r="J133" s="21">
        <v>1</v>
      </c>
      <c r="K133" s="9"/>
      <c r="L133" s="21">
        <v>77</v>
      </c>
      <c r="M133" s="21">
        <v>1</v>
      </c>
      <c r="N133" s="2"/>
      <c r="O133" s="2"/>
    </row>
    <row r="134" spans="1:15" x14ac:dyDescent="0.2">
      <c r="A134" s="8">
        <v>245</v>
      </c>
      <c r="B134" s="8">
        <v>1034</v>
      </c>
      <c r="C134" s="21">
        <v>826</v>
      </c>
      <c r="D134" s="32">
        <f t="shared" si="1"/>
        <v>0.79883945841392645</v>
      </c>
      <c r="E134" s="33"/>
      <c r="F134" s="10"/>
      <c r="G134" s="21">
        <v>449</v>
      </c>
      <c r="H134" s="34">
        <v>106</v>
      </c>
      <c r="I134" s="46"/>
      <c r="J134" s="21">
        <v>3</v>
      </c>
      <c r="K134" s="9"/>
      <c r="L134" s="21">
        <v>268</v>
      </c>
      <c r="M134" s="9"/>
      <c r="N134" s="2"/>
      <c r="O134" s="2"/>
    </row>
    <row r="135" spans="1:15" x14ac:dyDescent="0.2">
      <c r="A135" s="8">
        <v>246</v>
      </c>
      <c r="B135" s="8">
        <v>734</v>
      </c>
      <c r="C135" s="21">
        <v>610</v>
      </c>
      <c r="D135" s="32">
        <f t="shared" si="1"/>
        <v>0.83106267029972747</v>
      </c>
      <c r="E135" s="33"/>
      <c r="F135" s="10"/>
      <c r="G135" s="21">
        <v>467</v>
      </c>
      <c r="H135" s="34">
        <v>65</v>
      </c>
      <c r="I135" s="46"/>
      <c r="J135" s="21">
        <v>7</v>
      </c>
      <c r="K135" s="9"/>
      <c r="L135" s="21">
        <v>71</v>
      </c>
      <c r="M135" s="9"/>
      <c r="N135" s="2"/>
      <c r="O135" s="2"/>
    </row>
    <row r="136" spans="1:15" x14ac:dyDescent="0.2">
      <c r="A136" s="8">
        <v>247</v>
      </c>
      <c r="B136" s="8">
        <v>794</v>
      </c>
      <c r="C136" s="21">
        <v>636</v>
      </c>
      <c r="D136" s="32">
        <f t="shared" si="1"/>
        <v>0.80100755667506296</v>
      </c>
      <c r="E136" s="33"/>
      <c r="F136" s="10"/>
      <c r="G136" s="21">
        <v>475</v>
      </c>
      <c r="H136" s="34">
        <v>66</v>
      </c>
      <c r="I136" s="46"/>
      <c r="J136" s="21">
        <v>2</v>
      </c>
      <c r="K136" s="9"/>
      <c r="L136" s="21">
        <v>93</v>
      </c>
      <c r="M136" s="9"/>
      <c r="N136" s="2"/>
      <c r="O136" s="2"/>
    </row>
    <row r="137" spans="1:15" x14ac:dyDescent="0.2">
      <c r="A137" s="8">
        <v>248</v>
      </c>
      <c r="B137" s="8">
        <v>605</v>
      </c>
      <c r="C137" s="21">
        <v>511</v>
      </c>
      <c r="D137" s="32">
        <f t="shared" ref="D137:D185" si="2">C137/B137</f>
        <v>0.84462809917355375</v>
      </c>
      <c r="E137" s="33"/>
      <c r="F137" s="10"/>
      <c r="G137" s="21">
        <v>291</v>
      </c>
      <c r="H137" s="34">
        <v>155</v>
      </c>
      <c r="I137" s="46"/>
      <c r="J137" s="21">
        <v>2</v>
      </c>
      <c r="K137" s="21">
        <v>1</v>
      </c>
      <c r="L137" s="21">
        <v>62</v>
      </c>
      <c r="M137" s="9"/>
      <c r="N137" s="2"/>
      <c r="O137" s="2"/>
    </row>
    <row r="138" spans="1:15" x14ac:dyDescent="0.2">
      <c r="A138" s="8">
        <v>249</v>
      </c>
      <c r="B138" s="8">
        <v>936</v>
      </c>
      <c r="C138" s="21">
        <v>805</v>
      </c>
      <c r="D138" s="32">
        <f t="shared" si="2"/>
        <v>0.8600427350427351</v>
      </c>
      <c r="E138" s="33"/>
      <c r="F138" s="10"/>
      <c r="G138" s="21">
        <v>529</v>
      </c>
      <c r="H138" s="34">
        <v>221</v>
      </c>
      <c r="I138" s="46"/>
      <c r="J138" s="21">
        <v>1</v>
      </c>
      <c r="K138" s="9"/>
      <c r="L138" s="21">
        <v>54</v>
      </c>
      <c r="M138" s="21">
        <v>1</v>
      </c>
      <c r="N138" s="2"/>
      <c r="O138" s="2"/>
    </row>
    <row r="139" spans="1:15" x14ac:dyDescent="0.2">
      <c r="A139" s="8">
        <v>250</v>
      </c>
      <c r="B139" s="8">
        <v>853</v>
      </c>
      <c r="C139" s="21">
        <v>786</v>
      </c>
      <c r="D139" s="32">
        <f t="shared" si="2"/>
        <v>0.9214536928487691</v>
      </c>
      <c r="E139" s="33"/>
      <c r="F139" s="10"/>
      <c r="G139" s="21">
        <v>564</v>
      </c>
      <c r="H139" s="34">
        <v>162</v>
      </c>
      <c r="I139" s="46"/>
      <c r="J139" s="9"/>
      <c r="K139" s="9"/>
      <c r="L139" s="21">
        <v>60</v>
      </c>
      <c r="M139" s="9"/>
      <c r="N139" s="2"/>
      <c r="O139" s="2"/>
    </row>
    <row r="140" spans="1:15" x14ac:dyDescent="0.2">
      <c r="A140" s="8">
        <v>251</v>
      </c>
      <c r="B140" s="8">
        <v>701</v>
      </c>
      <c r="C140" s="21">
        <v>640</v>
      </c>
      <c r="D140" s="32">
        <f t="shared" si="2"/>
        <v>0.91298145506419404</v>
      </c>
      <c r="E140" s="33"/>
      <c r="F140" s="10"/>
      <c r="G140" s="21">
        <v>478</v>
      </c>
      <c r="H140" s="34">
        <v>118</v>
      </c>
      <c r="I140" s="46"/>
      <c r="J140" s="9"/>
      <c r="K140" s="9"/>
      <c r="L140" s="21">
        <v>44</v>
      </c>
      <c r="M140" s="9"/>
      <c r="N140" s="2"/>
      <c r="O140" s="2"/>
    </row>
    <row r="141" spans="1:15" x14ac:dyDescent="0.2">
      <c r="A141" s="8">
        <v>252</v>
      </c>
      <c r="B141" s="8">
        <v>412</v>
      </c>
      <c r="C141" s="21">
        <v>311</v>
      </c>
      <c r="D141" s="32">
        <f t="shared" si="2"/>
        <v>0.75485436893203883</v>
      </c>
      <c r="E141" s="33"/>
      <c r="F141" s="10"/>
      <c r="G141" s="21">
        <v>193</v>
      </c>
      <c r="H141" s="34">
        <v>41</v>
      </c>
      <c r="I141" s="46"/>
      <c r="J141" s="9"/>
      <c r="K141" s="9"/>
      <c r="L141" s="21">
        <v>77</v>
      </c>
      <c r="M141" s="9"/>
      <c r="N141" s="2"/>
      <c r="O141" s="2"/>
    </row>
    <row r="142" spans="1:15" x14ac:dyDescent="0.2">
      <c r="A142" s="8">
        <v>253</v>
      </c>
      <c r="B142" s="8">
        <v>1051</v>
      </c>
      <c r="C142" s="21">
        <v>831</v>
      </c>
      <c r="D142" s="32">
        <f t="shared" si="2"/>
        <v>0.79067554709800192</v>
      </c>
      <c r="E142" s="33"/>
      <c r="F142" s="10"/>
      <c r="G142" s="21">
        <v>558</v>
      </c>
      <c r="H142" s="34">
        <v>114</v>
      </c>
      <c r="I142" s="46"/>
      <c r="J142" s="21">
        <v>2</v>
      </c>
      <c r="K142" s="9"/>
      <c r="L142" s="21">
        <v>157</v>
      </c>
      <c r="M142" s="9"/>
      <c r="N142" s="2"/>
      <c r="O142" s="2"/>
    </row>
    <row r="143" spans="1:15" x14ac:dyDescent="0.2">
      <c r="A143" s="8">
        <v>254</v>
      </c>
      <c r="B143" s="8">
        <v>650</v>
      </c>
      <c r="C143" s="21">
        <v>562</v>
      </c>
      <c r="D143" s="32">
        <f t="shared" si="2"/>
        <v>0.86461538461538456</v>
      </c>
      <c r="E143" s="33"/>
      <c r="F143" s="10"/>
      <c r="G143" s="21">
        <v>339</v>
      </c>
      <c r="H143" s="34">
        <v>170</v>
      </c>
      <c r="I143" s="46"/>
      <c r="J143" s="9"/>
      <c r="K143" s="9"/>
      <c r="L143" s="21">
        <v>53</v>
      </c>
      <c r="M143" s="9"/>
      <c r="N143" s="2"/>
      <c r="O143" s="2"/>
    </row>
    <row r="144" spans="1:15" x14ac:dyDescent="0.2">
      <c r="A144" s="8">
        <v>255</v>
      </c>
      <c r="B144" s="8">
        <v>531</v>
      </c>
      <c r="C144" s="21">
        <v>471</v>
      </c>
      <c r="D144" s="32">
        <f t="shared" si="2"/>
        <v>0.88700564971751417</v>
      </c>
      <c r="E144" s="33"/>
      <c r="F144" s="10"/>
      <c r="G144" s="21">
        <v>287</v>
      </c>
      <c r="H144" s="34">
        <v>115</v>
      </c>
      <c r="I144" s="46"/>
      <c r="J144" s="9"/>
      <c r="K144" s="9"/>
      <c r="L144" s="21">
        <v>69</v>
      </c>
      <c r="M144" s="9"/>
      <c r="N144" s="2"/>
      <c r="O144" s="2"/>
    </row>
    <row r="145" spans="1:15" x14ac:dyDescent="0.2">
      <c r="A145" s="8">
        <v>256</v>
      </c>
      <c r="B145" s="8">
        <v>761</v>
      </c>
      <c r="C145" s="21">
        <v>685</v>
      </c>
      <c r="D145" s="32">
        <f t="shared" si="2"/>
        <v>0.90013140604467801</v>
      </c>
      <c r="E145" s="33"/>
      <c r="F145" s="10"/>
      <c r="G145" s="21">
        <v>517</v>
      </c>
      <c r="H145" s="34">
        <v>105</v>
      </c>
      <c r="I145" s="46"/>
      <c r="J145" s="9"/>
      <c r="K145" s="9"/>
      <c r="L145" s="21">
        <v>63</v>
      </c>
      <c r="M145" s="9"/>
      <c r="N145" s="2"/>
      <c r="O145" s="2"/>
    </row>
    <row r="146" spans="1:15" x14ac:dyDescent="0.2">
      <c r="A146" s="8">
        <v>257</v>
      </c>
      <c r="B146" s="8">
        <v>559</v>
      </c>
      <c r="C146" s="21">
        <v>461</v>
      </c>
      <c r="D146" s="32">
        <f t="shared" si="2"/>
        <v>0.8246869409660107</v>
      </c>
      <c r="E146" s="33"/>
      <c r="F146" s="10"/>
      <c r="G146" s="21">
        <v>340</v>
      </c>
      <c r="H146" s="34">
        <v>45</v>
      </c>
      <c r="I146" s="46"/>
      <c r="J146" s="21">
        <v>1</v>
      </c>
      <c r="K146" s="9"/>
      <c r="L146" s="21">
        <v>75</v>
      </c>
      <c r="M146" s="9"/>
      <c r="N146" s="2"/>
      <c r="O146" s="2"/>
    </row>
    <row r="147" spans="1:15" x14ac:dyDescent="0.2">
      <c r="A147" s="8">
        <v>258</v>
      </c>
      <c r="B147" s="8">
        <v>821</v>
      </c>
      <c r="C147" s="21">
        <v>715</v>
      </c>
      <c r="D147" s="32">
        <f t="shared" si="2"/>
        <v>0.87088915956151036</v>
      </c>
      <c r="E147" s="33"/>
      <c r="F147" s="10"/>
      <c r="G147" s="21">
        <v>583</v>
      </c>
      <c r="H147" s="34">
        <v>50</v>
      </c>
      <c r="I147" s="46"/>
      <c r="J147" s="21">
        <v>2</v>
      </c>
      <c r="K147" s="9"/>
      <c r="L147" s="21">
        <v>80</v>
      </c>
      <c r="M147" s="9"/>
      <c r="N147" s="2"/>
      <c r="O147" s="2"/>
    </row>
    <row r="148" spans="1:15" x14ac:dyDescent="0.2">
      <c r="A148" s="8">
        <v>259</v>
      </c>
      <c r="B148" s="8">
        <v>874</v>
      </c>
      <c r="C148" s="21">
        <v>723</v>
      </c>
      <c r="D148" s="32">
        <f t="shared" si="2"/>
        <v>0.82723112128146448</v>
      </c>
      <c r="E148" s="33"/>
      <c r="F148" s="10"/>
      <c r="G148" s="21">
        <v>522</v>
      </c>
      <c r="H148" s="34">
        <v>112</v>
      </c>
      <c r="I148" s="46"/>
      <c r="J148" s="21">
        <v>1</v>
      </c>
      <c r="K148" s="9"/>
      <c r="L148" s="21">
        <v>88</v>
      </c>
      <c r="M148" s="9"/>
      <c r="N148" s="2"/>
      <c r="O148" s="2"/>
    </row>
    <row r="149" spans="1:15" x14ac:dyDescent="0.2">
      <c r="A149" s="8">
        <v>260</v>
      </c>
      <c r="B149" s="8">
        <v>591</v>
      </c>
      <c r="C149" s="21">
        <v>544</v>
      </c>
      <c r="D149" s="32">
        <f t="shared" si="2"/>
        <v>0.92047377326565138</v>
      </c>
      <c r="E149" s="33"/>
      <c r="F149" s="10"/>
      <c r="G149" s="21">
        <v>308</v>
      </c>
      <c r="H149" s="34">
        <v>200</v>
      </c>
      <c r="I149" s="46"/>
      <c r="J149" s="9"/>
      <c r="K149" s="9"/>
      <c r="L149" s="21">
        <v>36</v>
      </c>
      <c r="M149" s="9"/>
      <c r="N149" s="2"/>
      <c r="O149" s="2"/>
    </row>
    <row r="150" spans="1:15" x14ac:dyDescent="0.2">
      <c r="A150" s="8">
        <v>261</v>
      </c>
      <c r="B150" s="8">
        <v>572</v>
      </c>
      <c r="C150" s="21">
        <v>513</v>
      </c>
      <c r="D150" s="32">
        <f t="shared" si="2"/>
        <v>0.89685314685314688</v>
      </c>
      <c r="E150" s="33"/>
      <c r="F150" s="10"/>
      <c r="G150" s="21">
        <v>356</v>
      </c>
      <c r="H150" s="34">
        <v>117</v>
      </c>
      <c r="I150" s="46"/>
      <c r="J150" s="9"/>
      <c r="K150" s="9"/>
      <c r="L150" s="21">
        <v>40</v>
      </c>
      <c r="M150" s="9"/>
      <c r="N150" s="2"/>
      <c r="O150" s="2"/>
    </row>
    <row r="151" spans="1:15" x14ac:dyDescent="0.2">
      <c r="A151" s="8">
        <v>262</v>
      </c>
      <c r="B151" s="8">
        <v>670</v>
      </c>
      <c r="C151" s="21">
        <v>589</v>
      </c>
      <c r="D151" s="32">
        <f t="shared" si="2"/>
        <v>0.87910447761194033</v>
      </c>
      <c r="E151" s="33"/>
      <c r="F151" s="10"/>
      <c r="G151" s="21">
        <v>448</v>
      </c>
      <c r="H151" s="34">
        <v>94</v>
      </c>
      <c r="I151" s="46"/>
      <c r="J151" s="9"/>
      <c r="K151" s="9"/>
      <c r="L151" s="21">
        <v>47</v>
      </c>
      <c r="M151" s="9"/>
      <c r="N151" s="2"/>
      <c r="O151" s="2"/>
    </row>
    <row r="152" spans="1:15" x14ac:dyDescent="0.2">
      <c r="A152" s="8">
        <v>263</v>
      </c>
      <c r="B152" s="8">
        <v>338</v>
      </c>
      <c r="C152" s="21">
        <v>269</v>
      </c>
      <c r="D152" s="32">
        <f t="shared" si="2"/>
        <v>0.79585798816568043</v>
      </c>
      <c r="E152" s="33"/>
      <c r="F152" s="10"/>
      <c r="G152" s="21">
        <v>187</v>
      </c>
      <c r="H152" s="34">
        <v>51</v>
      </c>
      <c r="I152" s="46"/>
      <c r="J152" s="21">
        <v>1</v>
      </c>
      <c r="K152" s="9"/>
      <c r="L152" s="21">
        <v>30</v>
      </c>
      <c r="M152" s="9"/>
      <c r="N152" s="2"/>
      <c r="O152" s="2"/>
    </row>
    <row r="153" spans="1:15" x14ac:dyDescent="0.2">
      <c r="A153" s="8">
        <v>264</v>
      </c>
      <c r="B153" s="8">
        <v>733</v>
      </c>
      <c r="C153" s="21">
        <v>667</v>
      </c>
      <c r="D153" s="32">
        <f t="shared" si="2"/>
        <v>0.90995907230559347</v>
      </c>
      <c r="E153" s="33"/>
      <c r="F153" s="10"/>
      <c r="G153" s="21">
        <v>433</v>
      </c>
      <c r="H153" s="34">
        <v>179</v>
      </c>
      <c r="I153" s="46"/>
      <c r="J153" s="9"/>
      <c r="K153" s="9"/>
      <c r="L153" s="21">
        <v>55</v>
      </c>
      <c r="M153" s="9"/>
      <c r="N153" s="2"/>
      <c r="O153" s="2"/>
    </row>
    <row r="154" spans="1:15" x14ac:dyDescent="0.2">
      <c r="A154" s="8">
        <v>265</v>
      </c>
      <c r="B154" s="8">
        <v>576</v>
      </c>
      <c r="C154" s="21">
        <v>522</v>
      </c>
      <c r="D154" s="32">
        <f t="shared" si="2"/>
        <v>0.90625</v>
      </c>
      <c r="E154" s="33"/>
      <c r="F154" s="10"/>
      <c r="G154" s="21">
        <v>324</v>
      </c>
      <c r="H154" s="34">
        <v>148</v>
      </c>
      <c r="I154" s="46"/>
      <c r="J154" s="9"/>
      <c r="K154" s="9"/>
      <c r="L154" s="21">
        <v>50</v>
      </c>
      <c r="M154" s="9"/>
      <c r="N154" s="2"/>
      <c r="O154" s="2"/>
    </row>
    <row r="155" spans="1:15" x14ac:dyDescent="0.2">
      <c r="A155" s="8">
        <v>266</v>
      </c>
      <c r="B155" s="8">
        <v>831</v>
      </c>
      <c r="C155" s="21">
        <v>740</v>
      </c>
      <c r="D155" s="32">
        <f t="shared" si="2"/>
        <v>0.89049338146811075</v>
      </c>
      <c r="E155" s="33"/>
      <c r="F155" s="10"/>
      <c r="G155" s="21">
        <v>466</v>
      </c>
      <c r="H155" s="34">
        <v>210</v>
      </c>
      <c r="I155" s="46"/>
      <c r="J155" s="9"/>
      <c r="K155" s="9"/>
      <c r="L155" s="21">
        <v>64</v>
      </c>
      <c r="M155" s="9"/>
      <c r="N155" s="2"/>
      <c r="O155" s="2"/>
    </row>
    <row r="156" spans="1:15" x14ac:dyDescent="0.2">
      <c r="A156" s="8">
        <v>267</v>
      </c>
      <c r="B156" s="8">
        <v>109</v>
      </c>
      <c r="C156" s="21">
        <v>85</v>
      </c>
      <c r="D156" s="32">
        <f t="shared" si="2"/>
        <v>0.77981651376146788</v>
      </c>
      <c r="E156" s="33"/>
      <c r="F156" s="10"/>
      <c r="G156" s="21">
        <v>60</v>
      </c>
      <c r="H156" s="34">
        <v>15</v>
      </c>
      <c r="I156" s="46"/>
      <c r="J156" s="9"/>
      <c r="K156" s="9"/>
      <c r="L156" s="21">
        <v>10</v>
      </c>
      <c r="M156" s="9"/>
      <c r="N156" s="2"/>
      <c r="O156" s="2"/>
    </row>
    <row r="157" spans="1:15" x14ac:dyDescent="0.2">
      <c r="A157" s="8">
        <v>301</v>
      </c>
      <c r="B157" s="8">
        <v>986</v>
      </c>
      <c r="C157" s="21">
        <v>757</v>
      </c>
      <c r="D157" s="32">
        <f t="shared" si="2"/>
        <v>0.76774847870182561</v>
      </c>
      <c r="E157" s="33"/>
      <c r="F157" s="10"/>
      <c r="G157" s="21">
        <v>378</v>
      </c>
      <c r="H157" s="34">
        <v>326</v>
      </c>
      <c r="I157" s="46"/>
      <c r="J157" s="9"/>
      <c r="K157" s="9"/>
      <c r="L157" s="21">
        <v>53</v>
      </c>
      <c r="M157" s="9"/>
      <c r="N157" s="2"/>
      <c r="O157" s="2"/>
    </row>
    <row r="158" spans="1:15" x14ac:dyDescent="0.2">
      <c r="A158" s="8">
        <v>302</v>
      </c>
      <c r="B158" s="8">
        <v>1007</v>
      </c>
      <c r="C158" s="21">
        <v>789</v>
      </c>
      <c r="D158" s="32">
        <f t="shared" si="2"/>
        <v>0.78351539225422051</v>
      </c>
      <c r="E158" s="33"/>
      <c r="F158" s="10"/>
      <c r="G158" s="21">
        <v>407</v>
      </c>
      <c r="H158" s="34">
        <v>307</v>
      </c>
      <c r="I158" s="46"/>
      <c r="J158" s="9"/>
      <c r="K158" s="9"/>
      <c r="L158" s="21">
        <v>75</v>
      </c>
      <c r="M158" s="9"/>
      <c r="N158" s="2"/>
      <c r="O158" s="2"/>
    </row>
    <row r="159" spans="1:15" x14ac:dyDescent="0.2">
      <c r="A159" s="8">
        <v>303</v>
      </c>
      <c r="B159" s="8">
        <v>744</v>
      </c>
      <c r="C159" s="21">
        <v>676</v>
      </c>
      <c r="D159" s="32">
        <f t="shared" si="2"/>
        <v>0.90860215053763438</v>
      </c>
      <c r="E159" s="33"/>
      <c r="F159" s="10"/>
      <c r="G159" s="21">
        <v>287</v>
      </c>
      <c r="H159" s="34">
        <v>347</v>
      </c>
      <c r="I159" s="46"/>
      <c r="J159" s="21">
        <v>1</v>
      </c>
      <c r="K159" s="9"/>
      <c r="L159" s="21">
        <v>41</v>
      </c>
      <c r="M159" s="9"/>
      <c r="N159" s="2"/>
      <c r="O159" s="2"/>
    </row>
    <row r="160" spans="1:15" x14ac:dyDescent="0.2">
      <c r="A160" s="8">
        <v>304</v>
      </c>
      <c r="B160" s="8">
        <v>314</v>
      </c>
      <c r="C160" s="21">
        <v>245</v>
      </c>
      <c r="D160" s="32">
        <f t="shared" si="2"/>
        <v>0.78025477707006374</v>
      </c>
      <c r="E160" s="33"/>
      <c r="F160" s="10"/>
      <c r="G160" s="21">
        <v>117</v>
      </c>
      <c r="H160" s="34">
        <v>110</v>
      </c>
      <c r="I160" s="46"/>
      <c r="J160" s="9"/>
      <c r="K160" s="9"/>
      <c r="L160" s="21">
        <v>18</v>
      </c>
      <c r="M160" s="9"/>
      <c r="N160" s="2"/>
      <c r="O160" s="2"/>
    </row>
    <row r="161" spans="1:15" x14ac:dyDescent="0.2">
      <c r="A161" s="8">
        <v>401</v>
      </c>
      <c r="B161" s="8">
        <v>562</v>
      </c>
      <c r="C161" s="21">
        <v>439</v>
      </c>
      <c r="D161" s="32">
        <f t="shared" si="2"/>
        <v>0.78113879003558717</v>
      </c>
      <c r="E161" s="33"/>
      <c r="F161" s="10"/>
      <c r="G161" s="21">
        <v>158</v>
      </c>
      <c r="H161" s="34">
        <v>254</v>
      </c>
      <c r="I161" s="46"/>
      <c r="J161" s="9"/>
      <c r="K161" s="9"/>
      <c r="L161" s="21">
        <v>27</v>
      </c>
      <c r="M161" s="9"/>
      <c r="N161" s="2"/>
      <c r="O161" s="2"/>
    </row>
    <row r="162" spans="1:15" x14ac:dyDescent="0.2">
      <c r="A162" s="8">
        <v>402</v>
      </c>
      <c r="B162" s="8">
        <v>632</v>
      </c>
      <c r="C162" s="21">
        <v>511</v>
      </c>
      <c r="D162" s="32">
        <f t="shared" si="2"/>
        <v>0.80854430379746833</v>
      </c>
      <c r="E162" s="33"/>
      <c r="F162" s="10"/>
      <c r="G162" s="21">
        <v>184</v>
      </c>
      <c r="H162" s="34">
        <v>283</v>
      </c>
      <c r="I162" s="46"/>
      <c r="J162" s="21">
        <v>2</v>
      </c>
      <c r="K162" s="9"/>
      <c r="L162" s="21">
        <v>42</v>
      </c>
      <c r="M162" s="9"/>
      <c r="N162" s="2"/>
      <c r="O162" s="2"/>
    </row>
    <row r="163" spans="1:15" x14ac:dyDescent="0.2">
      <c r="A163" s="8">
        <v>501</v>
      </c>
      <c r="B163" s="8">
        <v>687</v>
      </c>
      <c r="C163" s="21">
        <v>572</v>
      </c>
      <c r="D163" s="32">
        <f t="shared" si="2"/>
        <v>0.83260553129548764</v>
      </c>
      <c r="E163" s="33"/>
      <c r="F163" s="10"/>
      <c r="G163" s="21">
        <v>260</v>
      </c>
      <c r="H163" s="34">
        <v>257</v>
      </c>
      <c r="I163" s="46"/>
      <c r="J163" s="21">
        <v>2</v>
      </c>
      <c r="K163" s="9"/>
      <c r="L163" s="21">
        <v>53</v>
      </c>
      <c r="M163" s="9"/>
      <c r="N163" s="2"/>
      <c r="O163" s="2"/>
    </row>
    <row r="164" spans="1:15" x14ac:dyDescent="0.2">
      <c r="A164" s="8">
        <v>502</v>
      </c>
      <c r="B164" s="8">
        <v>757</v>
      </c>
      <c r="C164" s="21">
        <v>595</v>
      </c>
      <c r="D164" s="32">
        <f t="shared" si="2"/>
        <v>0.78599735799207393</v>
      </c>
      <c r="E164" s="33"/>
      <c r="F164" s="10"/>
      <c r="G164" s="21">
        <v>299</v>
      </c>
      <c r="H164" s="34">
        <v>243</v>
      </c>
      <c r="I164" s="46"/>
      <c r="J164" s="21">
        <v>1</v>
      </c>
      <c r="K164" s="9"/>
      <c r="L164" s="21">
        <v>52</v>
      </c>
      <c r="M164" s="9"/>
      <c r="N164" s="2"/>
      <c r="O164" s="2"/>
    </row>
    <row r="165" spans="1:15" x14ac:dyDescent="0.2">
      <c r="A165" s="8">
        <v>503</v>
      </c>
      <c r="B165" s="8">
        <v>817</v>
      </c>
      <c r="C165" s="21">
        <v>695</v>
      </c>
      <c r="D165" s="32">
        <f t="shared" si="2"/>
        <v>0.85067319461444313</v>
      </c>
      <c r="E165" s="33"/>
      <c r="F165" s="10"/>
      <c r="G165" s="21">
        <v>300</v>
      </c>
      <c r="H165" s="34">
        <v>334</v>
      </c>
      <c r="I165" s="46"/>
      <c r="J165" s="21">
        <v>1</v>
      </c>
      <c r="K165" s="9"/>
      <c r="L165" s="21">
        <v>60</v>
      </c>
      <c r="M165" s="9"/>
      <c r="N165" s="2"/>
      <c r="O165" s="2"/>
    </row>
    <row r="166" spans="1:15" x14ac:dyDescent="0.2">
      <c r="A166" s="8">
        <v>504</v>
      </c>
      <c r="B166" s="8">
        <v>460</v>
      </c>
      <c r="C166" s="21">
        <v>380</v>
      </c>
      <c r="D166" s="32">
        <f t="shared" si="2"/>
        <v>0.82608695652173914</v>
      </c>
      <c r="E166" s="33"/>
      <c r="F166" s="10"/>
      <c r="G166" s="21">
        <v>181</v>
      </c>
      <c r="H166" s="34">
        <v>170</v>
      </c>
      <c r="I166" s="46"/>
      <c r="J166" s="21">
        <v>1</v>
      </c>
      <c r="K166" s="9"/>
      <c r="L166" s="21">
        <v>28</v>
      </c>
      <c r="M166" s="9"/>
      <c r="N166" s="2"/>
      <c r="O166" s="2"/>
    </row>
    <row r="167" spans="1:15" x14ac:dyDescent="0.2">
      <c r="A167" s="8">
        <v>505</v>
      </c>
      <c r="B167" s="8">
        <v>888</v>
      </c>
      <c r="C167" s="21">
        <v>697</v>
      </c>
      <c r="D167" s="32">
        <f t="shared" si="2"/>
        <v>0.78490990990990994</v>
      </c>
      <c r="E167" s="33"/>
      <c r="F167" s="10"/>
      <c r="G167" s="21">
        <v>368</v>
      </c>
      <c r="H167" s="34">
        <v>269</v>
      </c>
      <c r="I167" s="46"/>
      <c r="J167" s="9"/>
      <c r="K167" s="9"/>
      <c r="L167" s="21">
        <v>60</v>
      </c>
      <c r="M167" s="9"/>
      <c r="N167" s="2"/>
      <c r="O167" s="2"/>
    </row>
    <row r="168" spans="1:15" x14ac:dyDescent="0.2">
      <c r="A168" s="8">
        <v>506</v>
      </c>
      <c r="B168" s="8">
        <v>821</v>
      </c>
      <c r="C168" s="21">
        <v>685</v>
      </c>
      <c r="D168" s="32">
        <f t="shared" si="2"/>
        <v>0.83434835566382459</v>
      </c>
      <c r="E168" s="33"/>
      <c r="F168" s="10"/>
      <c r="G168" s="21">
        <v>333</v>
      </c>
      <c r="H168" s="34">
        <v>281</v>
      </c>
      <c r="I168" s="46"/>
      <c r="J168" s="21">
        <v>3</v>
      </c>
      <c r="K168" s="9"/>
      <c r="L168" s="21">
        <v>68</v>
      </c>
      <c r="M168" s="9"/>
      <c r="N168" s="2"/>
      <c r="O168" s="2"/>
    </row>
    <row r="169" spans="1:15" x14ac:dyDescent="0.2">
      <c r="A169" s="8">
        <v>507</v>
      </c>
      <c r="B169" s="8">
        <v>687</v>
      </c>
      <c r="C169" s="21">
        <v>553</v>
      </c>
      <c r="D169" s="32">
        <f t="shared" si="2"/>
        <v>0.80494905385735083</v>
      </c>
      <c r="E169" s="33"/>
      <c r="F169" s="10"/>
      <c r="G169" s="21">
        <v>250</v>
      </c>
      <c r="H169" s="34">
        <v>257</v>
      </c>
      <c r="I169" s="46"/>
      <c r="J169" s="9"/>
      <c r="K169" s="9"/>
      <c r="L169" s="21">
        <v>46</v>
      </c>
      <c r="M169" s="9"/>
      <c r="N169" s="2"/>
      <c r="O169" s="2"/>
    </row>
    <row r="170" spans="1:15" x14ac:dyDescent="0.2">
      <c r="A170" s="8">
        <v>508</v>
      </c>
      <c r="B170" s="8">
        <v>836</v>
      </c>
      <c r="C170" s="21">
        <v>645</v>
      </c>
      <c r="D170" s="32">
        <f t="shared" si="2"/>
        <v>0.77153110047846885</v>
      </c>
      <c r="E170" s="33"/>
      <c r="F170" s="10"/>
      <c r="G170" s="21">
        <v>312</v>
      </c>
      <c r="H170" s="34">
        <v>295</v>
      </c>
      <c r="I170" s="46"/>
      <c r="J170" s="9"/>
      <c r="K170" s="9"/>
      <c r="L170" s="21">
        <v>38</v>
      </c>
      <c r="M170" s="9"/>
      <c r="N170" s="2"/>
      <c r="O170" s="2"/>
    </row>
    <row r="171" spans="1:15" x14ac:dyDescent="0.2">
      <c r="A171" s="8">
        <v>509</v>
      </c>
      <c r="B171" s="8">
        <v>593</v>
      </c>
      <c r="C171" s="21">
        <v>465</v>
      </c>
      <c r="D171" s="32">
        <f t="shared" si="2"/>
        <v>0.78414839797639124</v>
      </c>
      <c r="E171" s="33"/>
      <c r="F171" s="10"/>
      <c r="G171" s="21">
        <v>184</v>
      </c>
      <c r="H171" s="34">
        <v>234</v>
      </c>
      <c r="I171" s="46"/>
      <c r="J171" s="9"/>
      <c r="K171" s="9"/>
      <c r="L171" s="21">
        <v>47</v>
      </c>
      <c r="M171" s="9"/>
      <c r="N171" s="2"/>
      <c r="O171" s="2"/>
    </row>
    <row r="172" spans="1:15" x14ac:dyDescent="0.2">
      <c r="A172" s="8">
        <v>601</v>
      </c>
      <c r="B172" s="8">
        <v>997</v>
      </c>
      <c r="C172" s="21">
        <v>875</v>
      </c>
      <c r="D172" s="32">
        <f t="shared" si="2"/>
        <v>0.87763289869608829</v>
      </c>
      <c r="E172" s="33"/>
      <c r="F172" s="10"/>
      <c r="G172" s="21">
        <v>217</v>
      </c>
      <c r="H172" s="34">
        <v>596</v>
      </c>
      <c r="I172" s="46"/>
      <c r="J172" s="9"/>
      <c r="K172" s="9"/>
      <c r="L172" s="21">
        <v>62</v>
      </c>
      <c r="M172" s="9"/>
      <c r="N172" s="2"/>
      <c r="O172" s="2"/>
    </row>
    <row r="173" spans="1:15" x14ac:dyDescent="0.2">
      <c r="A173" s="8">
        <v>602</v>
      </c>
      <c r="B173" s="8">
        <v>840</v>
      </c>
      <c r="C173" s="21">
        <v>740</v>
      </c>
      <c r="D173" s="32">
        <f t="shared" si="2"/>
        <v>0.88095238095238093</v>
      </c>
      <c r="E173" s="33"/>
      <c r="F173" s="10"/>
      <c r="G173" s="21">
        <v>187</v>
      </c>
      <c r="H173" s="34">
        <v>490</v>
      </c>
      <c r="I173" s="46"/>
      <c r="J173" s="9"/>
      <c r="K173" s="9"/>
      <c r="L173" s="21">
        <v>63</v>
      </c>
      <c r="M173" s="9"/>
      <c r="N173" s="2"/>
      <c r="O173" s="2"/>
    </row>
    <row r="174" spans="1:15" x14ac:dyDescent="0.2">
      <c r="A174" s="8">
        <v>603</v>
      </c>
      <c r="B174" s="8">
        <v>680</v>
      </c>
      <c r="C174" s="21">
        <v>581</v>
      </c>
      <c r="D174" s="32">
        <f t="shared" si="2"/>
        <v>0.85441176470588232</v>
      </c>
      <c r="E174" s="33"/>
      <c r="F174" s="10"/>
      <c r="G174" s="21">
        <v>162</v>
      </c>
      <c r="H174" s="34">
        <v>368</v>
      </c>
      <c r="I174" s="46"/>
      <c r="J174" s="21">
        <v>1</v>
      </c>
      <c r="K174" s="9"/>
      <c r="L174" s="21">
        <v>50</v>
      </c>
      <c r="M174" s="9"/>
      <c r="N174" s="2"/>
      <c r="O174" s="2"/>
    </row>
    <row r="175" spans="1:15" x14ac:dyDescent="0.2">
      <c r="A175" s="8">
        <v>604</v>
      </c>
      <c r="B175" s="8">
        <v>595</v>
      </c>
      <c r="C175" s="21">
        <v>533</v>
      </c>
      <c r="D175" s="32">
        <f t="shared" si="2"/>
        <v>0.89579831932773113</v>
      </c>
      <c r="E175" s="33"/>
      <c r="F175" s="10"/>
      <c r="G175" s="21">
        <v>118</v>
      </c>
      <c r="H175" s="34">
        <v>377</v>
      </c>
      <c r="I175" s="46"/>
      <c r="J175" s="9"/>
      <c r="K175" s="9"/>
      <c r="L175" s="21">
        <v>38</v>
      </c>
      <c r="M175" s="9"/>
      <c r="N175" s="2"/>
      <c r="O175" s="2"/>
    </row>
    <row r="176" spans="1:15" x14ac:dyDescent="0.2">
      <c r="A176" s="8">
        <v>605</v>
      </c>
      <c r="B176" s="8">
        <v>453</v>
      </c>
      <c r="C176" s="21">
        <v>405</v>
      </c>
      <c r="D176" s="32">
        <f t="shared" si="2"/>
        <v>0.89403973509933776</v>
      </c>
      <c r="E176" s="33"/>
      <c r="F176" s="10"/>
      <c r="G176" s="21">
        <v>85</v>
      </c>
      <c r="H176" s="34">
        <v>289</v>
      </c>
      <c r="I176" s="46"/>
      <c r="J176" s="21">
        <v>2</v>
      </c>
      <c r="K176" s="9"/>
      <c r="L176" s="21">
        <v>29</v>
      </c>
      <c r="M176" s="9"/>
      <c r="N176" s="2"/>
      <c r="O176" s="2"/>
    </row>
    <row r="177" spans="1:15" x14ac:dyDescent="0.2">
      <c r="A177" s="8">
        <v>606</v>
      </c>
      <c r="B177" s="8">
        <v>803</v>
      </c>
      <c r="C177" s="21">
        <v>684</v>
      </c>
      <c r="D177" s="32">
        <f t="shared" si="2"/>
        <v>0.85180572851805725</v>
      </c>
      <c r="E177" s="33"/>
      <c r="F177" s="10"/>
      <c r="G177" s="21">
        <v>168</v>
      </c>
      <c r="H177" s="34">
        <v>469</v>
      </c>
      <c r="I177" s="46"/>
      <c r="J177" s="21">
        <v>1</v>
      </c>
      <c r="K177" s="9"/>
      <c r="L177" s="21">
        <v>46</v>
      </c>
      <c r="M177" s="9"/>
      <c r="N177" s="2"/>
      <c r="O177" s="2"/>
    </row>
    <row r="178" spans="1:15" x14ac:dyDescent="0.2">
      <c r="A178" s="8">
        <v>607</v>
      </c>
      <c r="B178" s="8">
        <v>700</v>
      </c>
      <c r="C178" s="21">
        <v>598</v>
      </c>
      <c r="D178" s="32">
        <f t="shared" si="2"/>
        <v>0.85428571428571431</v>
      </c>
      <c r="E178" s="33"/>
      <c r="F178" s="10"/>
      <c r="G178" s="21">
        <v>120</v>
      </c>
      <c r="H178" s="34">
        <v>453</v>
      </c>
      <c r="I178" s="46"/>
      <c r="J178" s="9"/>
      <c r="K178" s="9"/>
      <c r="L178" s="21">
        <v>25</v>
      </c>
      <c r="M178" s="9"/>
      <c r="N178" s="2"/>
      <c r="O178" s="2"/>
    </row>
    <row r="179" spans="1:15" x14ac:dyDescent="0.2">
      <c r="A179" s="8">
        <v>608</v>
      </c>
      <c r="B179" s="8">
        <v>746</v>
      </c>
      <c r="C179" s="21">
        <v>649</v>
      </c>
      <c r="D179" s="32">
        <f t="shared" si="2"/>
        <v>0.86997319034852549</v>
      </c>
      <c r="E179" s="33"/>
      <c r="F179" s="10"/>
      <c r="G179" s="21">
        <v>173</v>
      </c>
      <c r="H179" s="34">
        <v>425</v>
      </c>
      <c r="I179" s="46"/>
      <c r="J179" s="9"/>
      <c r="K179" s="9"/>
      <c r="L179" s="21">
        <v>51</v>
      </c>
      <c r="M179" s="9"/>
      <c r="N179" s="2"/>
      <c r="O179" s="2"/>
    </row>
    <row r="180" spans="1:15" x14ac:dyDescent="0.2">
      <c r="A180" s="8">
        <v>609</v>
      </c>
      <c r="B180" s="8">
        <v>886</v>
      </c>
      <c r="C180" s="21">
        <v>789</v>
      </c>
      <c r="D180" s="32">
        <f t="shared" si="2"/>
        <v>0.89051918735891644</v>
      </c>
      <c r="E180" s="33"/>
      <c r="F180" s="10"/>
      <c r="G180" s="21">
        <v>150</v>
      </c>
      <c r="H180" s="34">
        <v>577</v>
      </c>
      <c r="I180" s="46"/>
      <c r="J180" s="9"/>
      <c r="K180" s="9"/>
      <c r="L180" s="21">
        <v>62</v>
      </c>
      <c r="M180" s="9"/>
      <c r="N180" s="2"/>
      <c r="O180" s="2"/>
    </row>
    <row r="181" spans="1:15" x14ac:dyDescent="0.2">
      <c r="A181" s="8">
        <v>610</v>
      </c>
      <c r="B181" s="8">
        <v>831</v>
      </c>
      <c r="C181" s="21">
        <v>744</v>
      </c>
      <c r="D181" s="32">
        <f t="shared" si="2"/>
        <v>0.89530685920577613</v>
      </c>
      <c r="E181" s="33"/>
      <c r="F181" s="10"/>
      <c r="G181" s="21">
        <v>159</v>
      </c>
      <c r="H181" s="34">
        <v>541</v>
      </c>
      <c r="I181" s="46"/>
      <c r="J181" s="9"/>
      <c r="K181" s="9"/>
      <c r="L181" s="21">
        <v>44</v>
      </c>
      <c r="M181" s="9"/>
      <c r="N181" s="2"/>
      <c r="O181" s="2"/>
    </row>
    <row r="182" spans="1:15" x14ac:dyDescent="0.2">
      <c r="A182" s="8">
        <v>611</v>
      </c>
      <c r="B182" s="8">
        <v>633</v>
      </c>
      <c r="C182" s="21">
        <v>563</v>
      </c>
      <c r="D182" s="32">
        <f t="shared" si="2"/>
        <v>0.88941548183254349</v>
      </c>
      <c r="E182" s="33"/>
      <c r="F182" s="10"/>
      <c r="G182" s="21">
        <v>117</v>
      </c>
      <c r="H182" s="34">
        <v>411</v>
      </c>
      <c r="I182" s="46"/>
      <c r="J182" s="9"/>
      <c r="K182" s="9"/>
      <c r="L182" s="21">
        <v>35</v>
      </c>
      <c r="M182" s="9"/>
      <c r="N182" s="2"/>
      <c r="O182" s="2"/>
    </row>
    <row r="183" spans="1:15" x14ac:dyDescent="0.2">
      <c r="A183" s="8">
        <v>701</v>
      </c>
      <c r="B183" s="8">
        <v>724</v>
      </c>
      <c r="C183" s="21">
        <v>584</v>
      </c>
      <c r="D183" s="32">
        <f t="shared" si="2"/>
        <v>0.8066298342541437</v>
      </c>
      <c r="E183" s="33"/>
      <c r="F183" s="10"/>
      <c r="G183" s="21">
        <v>182</v>
      </c>
      <c r="H183" s="34">
        <v>363</v>
      </c>
      <c r="I183" s="46"/>
      <c r="J183" s="21">
        <v>2</v>
      </c>
      <c r="K183" s="9"/>
      <c r="L183" s="21">
        <v>37</v>
      </c>
      <c r="M183" s="9"/>
      <c r="N183" s="2"/>
      <c r="O183" s="2"/>
    </row>
    <row r="184" spans="1:15" x14ac:dyDescent="0.2">
      <c r="A184" s="8">
        <v>801</v>
      </c>
      <c r="B184" s="8">
        <v>679</v>
      </c>
      <c r="C184" s="21">
        <v>544</v>
      </c>
      <c r="D184" s="32">
        <f t="shared" si="2"/>
        <v>0.80117820324005895</v>
      </c>
      <c r="E184" s="33"/>
      <c r="F184" s="10"/>
      <c r="G184" s="21">
        <v>184</v>
      </c>
      <c r="H184" s="34">
        <v>320</v>
      </c>
      <c r="I184" s="46"/>
      <c r="J184" s="9"/>
      <c r="K184" s="9"/>
      <c r="L184" s="21">
        <v>40</v>
      </c>
      <c r="M184" s="9"/>
      <c r="N184" s="2"/>
      <c r="O184" s="2"/>
    </row>
    <row r="185" spans="1:15" x14ac:dyDescent="0.2">
      <c r="A185" s="25" t="s">
        <v>10</v>
      </c>
      <c r="B185" s="26">
        <f>SUM(B7:B184)</f>
        <v>125485</v>
      </c>
      <c r="C185" s="26">
        <f>SUM(C7:C184)</f>
        <v>104727</v>
      </c>
      <c r="D185" s="29">
        <f t="shared" si="2"/>
        <v>0.83457783798860419</v>
      </c>
      <c r="E185" s="30"/>
      <c r="F185" s="10"/>
      <c r="G185" s="26">
        <f>SUM(G7:G184)</f>
        <v>54723</v>
      </c>
      <c r="H185" s="44">
        <f>SUM(H7:H184)</f>
        <v>40801</v>
      </c>
      <c r="I185" s="45"/>
      <c r="J185" s="26">
        <f>SUM(J7:J184)</f>
        <v>144</v>
      </c>
      <c r="K185" s="26">
        <f>SUM(K7:K184)</f>
        <v>7</v>
      </c>
      <c r="L185" s="26">
        <f>SUM(L7:L184)</f>
        <v>9052</v>
      </c>
      <c r="M185" s="26">
        <f>SUM(M7:M184)</f>
        <v>8</v>
      </c>
      <c r="N185" s="2"/>
      <c r="O185" s="2"/>
    </row>
    <row r="186" spans="1:15" ht="9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</row>
  </sheetData>
  <mergeCells count="365">
    <mergeCell ref="A1:D1"/>
    <mergeCell ref="I1:N1"/>
    <mergeCell ref="A2:D2"/>
    <mergeCell ref="I2:N2"/>
    <mergeCell ref="B5:M5"/>
    <mergeCell ref="D9:E9"/>
    <mergeCell ref="H9:I9"/>
    <mergeCell ref="D10:E10"/>
    <mergeCell ref="H10:I10"/>
    <mergeCell ref="D11:E11"/>
    <mergeCell ref="H11:I11"/>
    <mergeCell ref="D6:E6"/>
    <mergeCell ref="H6:I6"/>
    <mergeCell ref="D7:E7"/>
    <mergeCell ref="H7:I7"/>
    <mergeCell ref="D8:E8"/>
    <mergeCell ref="H8:I8"/>
    <mergeCell ref="D15:E15"/>
    <mergeCell ref="H15:I15"/>
    <mergeCell ref="D16:E16"/>
    <mergeCell ref="H16:I16"/>
    <mergeCell ref="D17:E17"/>
    <mergeCell ref="H17:I17"/>
    <mergeCell ref="D12:E12"/>
    <mergeCell ref="H12:I12"/>
    <mergeCell ref="D13:E13"/>
    <mergeCell ref="H13:I13"/>
    <mergeCell ref="D14:E14"/>
    <mergeCell ref="H14:I14"/>
    <mergeCell ref="D21:E21"/>
    <mergeCell ref="H21:I21"/>
    <mergeCell ref="D22:E22"/>
    <mergeCell ref="H22:I22"/>
    <mergeCell ref="D23:E23"/>
    <mergeCell ref="H23:I23"/>
    <mergeCell ref="D18:E18"/>
    <mergeCell ref="H18:I18"/>
    <mergeCell ref="D19:E19"/>
    <mergeCell ref="H19:I19"/>
    <mergeCell ref="D20:E20"/>
    <mergeCell ref="H20:I20"/>
    <mergeCell ref="D27:E27"/>
    <mergeCell ref="H27:I27"/>
    <mergeCell ref="D28:E28"/>
    <mergeCell ref="H28:I28"/>
    <mergeCell ref="D29:E29"/>
    <mergeCell ref="H29:I29"/>
    <mergeCell ref="D24:E24"/>
    <mergeCell ref="H24:I24"/>
    <mergeCell ref="D25:E25"/>
    <mergeCell ref="H25:I25"/>
    <mergeCell ref="D26:E26"/>
    <mergeCell ref="H26:I26"/>
    <mergeCell ref="D33:E33"/>
    <mergeCell ref="H33:I33"/>
    <mergeCell ref="D34:E34"/>
    <mergeCell ref="H34:I34"/>
    <mergeCell ref="D35:E35"/>
    <mergeCell ref="H35:I35"/>
    <mergeCell ref="D30:E30"/>
    <mergeCell ref="H30:I30"/>
    <mergeCell ref="D31:E31"/>
    <mergeCell ref="H31:I31"/>
    <mergeCell ref="D32:E32"/>
    <mergeCell ref="H32:I32"/>
    <mergeCell ref="D39:E39"/>
    <mergeCell ref="H39:I39"/>
    <mergeCell ref="D40:E40"/>
    <mergeCell ref="H40:I40"/>
    <mergeCell ref="D41:E41"/>
    <mergeCell ref="H41:I41"/>
    <mergeCell ref="D36:E36"/>
    <mergeCell ref="H36:I36"/>
    <mergeCell ref="D37:E37"/>
    <mergeCell ref="H37:I37"/>
    <mergeCell ref="D38:E38"/>
    <mergeCell ref="H38:I38"/>
    <mergeCell ref="D45:E45"/>
    <mergeCell ref="H45:I45"/>
    <mergeCell ref="D46:E46"/>
    <mergeCell ref="H46:I46"/>
    <mergeCell ref="D47:E47"/>
    <mergeCell ref="H47:I47"/>
    <mergeCell ref="D42:E42"/>
    <mergeCell ref="H42:I42"/>
    <mergeCell ref="D43:E43"/>
    <mergeCell ref="H43:I43"/>
    <mergeCell ref="D44:E44"/>
    <mergeCell ref="H44:I44"/>
    <mergeCell ref="D51:E51"/>
    <mergeCell ref="H51:I51"/>
    <mergeCell ref="D52:E52"/>
    <mergeCell ref="H52:I52"/>
    <mergeCell ref="D53:E53"/>
    <mergeCell ref="H53:I53"/>
    <mergeCell ref="D48:E48"/>
    <mergeCell ref="H48:I48"/>
    <mergeCell ref="D49:E49"/>
    <mergeCell ref="H49:I49"/>
    <mergeCell ref="D50:E50"/>
    <mergeCell ref="H50:I50"/>
    <mergeCell ref="D57:E57"/>
    <mergeCell ref="H57:I57"/>
    <mergeCell ref="D58:E58"/>
    <mergeCell ref="H58:I58"/>
    <mergeCell ref="D59:E59"/>
    <mergeCell ref="H59:I59"/>
    <mergeCell ref="D54:E54"/>
    <mergeCell ref="H54:I54"/>
    <mergeCell ref="D55:E55"/>
    <mergeCell ref="H55:I55"/>
    <mergeCell ref="D56:E56"/>
    <mergeCell ref="H56:I56"/>
    <mergeCell ref="D63:E63"/>
    <mergeCell ref="H63:I63"/>
    <mergeCell ref="D64:E64"/>
    <mergeCell ref="H64:I64"/>
    <mergeCell ref="D65:E65"/>
    <mergeCell ref="H65:I65"/>
    <mergeCell ref="D60:E60"/>
    <mergeCell ref="H60:I60"/>
    <mergeCell ref="D61:E61"/>
    <mergeCell ref="H61:I61"/>
    <mergeCell ref="D62:E62"/>
    <mergeCell ref="H62:I62"/>
    <mergeCell ref="D69:E69"/>
    <mergeCell ref="H69:I69"/>
    <mergeCell ref="D70:E70"/>
    <mergeCell ref="H70:I70"/>
    <mergeCell ref="D71:E71"/>
    <mergeCell ref="H71:I71"/>
    <mergeCell ref="D66:E66"/>
    <mergeCell ref="H66:I66"/>
    <mergeCell ref="D67:E67"/>
    <mergeCell ref="H67:I67"/>
    <mergeCell ref="D68:E68"/>
    <mergeCell ref="H68:I68"/>
    <mergeCell ref="D75:E75"/>
    <mergeCell ref="H75:I75"/>
    <mergeCell ref="D76:E76"/>
    <mergeCell ref="H76:I76"/>
    <mergeCell ref="D77:E77"/>
    <mergeCell ref="H77:I77"/>
    <mergeCell ref="D72:E72"/>
    <mergeCell ref="H72:I72"/>
    <mergeCell ref="D73:E73"/>
    <mergeCell ref="H73:I73"/>
    <mergeCell ref="D74:E74"/>
    <mergeCell ref="H74:I74"/>
    <mergeCell ref="D81:E81"/>
    <mergeCell ref="H81:I81"/>
    <mergeCell ref="D82:E82"/>
    <mergeCell ref="H82:I82"/>
    <mergeCell ref="D83:E83"/>
    <mergeCell ref="H83:I83"/>
    <mergeCell ref="D78:E78"/>
    <mergeCell ref="H78:I78"/>
    <mergeCell ref="D79:E79"/>
    <mergeCell ref="H79:I79"/>
    <mergeCell ref="D80:E80"/>
    <mergeCell ref="H80:I80"/>
    <mergeCell ref="D87:E87"/>
    <mergeCell ref="H87:I87"/>
    <mergeCell ref="D88:E88"/>
    <mergeCell ref="H88:I88"/>
    <mergeCell ref="D89:E89"/>
    <mergeCell ref="H89:I89"/>
    <mergeCell ref="D84:E84"/>
    <mergeCell ref="H84:I84"/>
    <mergeCell ref="D85:E85"/>
    <mergeCell ref="H85:I85"/>
    <mergeCell ref="D86:E86"/>
    <mergeCell ref="H86:I86"/>
    <mergeCell ref="D93:E93"/>
    <mergeCell ref="H93:I93"/>
    <mergeCell ref="D94:E94"/>
    <mergeCell ref="H94:I94"/>
    <mergeCell ref="D95:E95"/>
    <mergeCell ref="H95:I95"/>
    <mergeCell ref="D90:E90"/>
    <mergeCell ref="H90:I90"/>
    <mergeCell ref="D91:E91"/>
    <mergeCell ref="H91:I91"/>
    <mergeCell ref="D92:E92"/>
    <mergeCell ref="H92:I92"/>
    <mergeCell ref="D99:E99"/>
    <mergeCell ref="H99:I99"/>
    <mergeCell ref="D100:E100"/>
    <mergeCell ref="H100:I100"/>
    <mergeCell ref="D101:E101"/>
    <mergeCell ref="H101:I101"/>
    <mergeCell ref="D96:E96"/>
    <mergeCell ref="H96:I96"/>
    <mergeCell ref="D97:E97"/>
    <mergeCell ref="H97:I97"/>
    <mergeCell ref="D98:E98"/>
    <mergeCell ref="H98:I98"/>
    <mergeCell ref="D105:E105"/>
    <mergeCell ref="H105:I105"/>
    <mergeCell ref="D106:E106"/>
    <mergeCell ref="H106:I106"/>
    <mergeCell ref="D107:E107"/>
    <mergeCell ref="H107:I107"/>
    <mergeCell ref="D102:E102"/>
    <mergeCell ref="H102:I102"/>
    <mergeCell ref="D103:E103"/>
    <mergeCell ref="H103:I103"/>
    <mergeCell ref="D104:E104"/>
    <mergeCell ref="H104:I104"/>
    <mergeCell ref="D111:E111"/>
    <mergeCell ref="H111:I111"/>
    <mergeCell ref="D112:E112"/>
    <mergeCell ref="H112:I112"/>
    <mergeCell ref="D113:E113"/>
    <mergeCell ref="H113:I113"/>
    <mergeCell ref="D108:E108"/>
    <mergeCell ref="H108:I108"/>
    <mergeCell ref="D109:E109"/>
    <mergeCell ref="H109:I109"/>
    <mergeCell ref="D110:E110"/>
    <mergeCell ref="H110:I110"/>
    <mergeCell ref="D117:E117"/>
    <mergeCell ref="H117:I117"/>
    <mergeCell ref="D118:E118"/>
    <mergeCell ref="H118:I118"/>
    <mergeCell ref="D119:E119"/>
    <mergeCell ref="H119:I119"/>
    <mergeCell ref="D114:E114"/>
    <mergeCell ref="H114:I114"/>
    <mergeCell ref="D115:E115"/>
    <mergeCell ref="H115:I115"/>
    <mergeCell ref="D116:E116"/>
    <mergeCell ref="H116:I116"/>
    <mergeCell ref="D123:E123"/>
    <mergeCell ref="H123:I123"/>
    <mergeCell ref="D124:E124"/>
    <mergeCell ref="H124:I124"/>
    <mergeCell ref="D125:E125"/>
    <mergeCell ref="H125:I125"/>
    <mergeCell ref="D120:E120"/>
    <mergeCell ref="H120:I120"/>
    <mergeCell ref="D121:E121"/>
    <mergeCell ref="H121:I121"/>
    <mergeCell ref="D122:E122"/>
    <mergeCell ref="H122:I122"/>
    <mergeCell ref="D129:E129"/>
    <mergeCell ref="H129:I129"/>
    <mergeCell ref="D130:E130"/>
    <mergeCell ref="H130:I130"/>
    <mergeCell ref="D131:E131"/>
    <mergeCell ref="H131:I131"/>
    <mergeCell ref="D126:E126"/>
    <mergeCell ref="H126:I126"/>
    <mergeCell ref="D127:E127"/>
    <mergeCell ref="H127:I127"/>
    <mergeCell ref="D128:E128"/>
    <mergeCell ref="H128:I128"/>
    <mergeCell ref="D135:E135"/>
    <mergeCell ref="H135:I135"/>
    <mergeCell ref="D136:E136"/>
    <mergeCell ref="H136:I136"/>
    <mergeCell ref="D137:E137"/>
    <mergeCell ref="H137:I137"/>
    <mergeCell ref="D132:E132"/>
    <mergeCell ref="H132:I132"/>
    <mergeCell ref="D133:E133"/>
    <mergeCell ref="H133:I133"/>
    <mergeCell ref="D134:E134"/>
    <mergeCell ref="H134:I134"/>
    <mergeCell ref="D141:E141"/>
    <mergeCell ref="H141:I141"/>
    <mergeCell ref="D142:E142"/>
    <mergeCell ref="H142:I142"/>
    <mergeCell ref="D143:E143"/>
    <mergeCell ref="H143:I143"/>
    <mergeCell ref="D138:E138"/>
    <mergeCell ref="H138:I138"/>
    <mergeCell ref="D139:E139"/>
    <mergeCell ref="H139:I139"/>
    <mergeCell ref="D140:E140"/>
    <mergeCell ref="H140:I140"/>
    <mergeCell ref="D147:E147"/>
    <mergeCell ref="H147:I147"/>
    <mergeCell ref="D148:E148"/>
    <mergeCell ref="H148:I148"/>
    <mergeCell ref="D149:E149"/>
    <mergeCell ref="H149:I149"/>
    <mergeCell ref="D144:E144"/>
    <mergeCell ref="H144:I144"/>
    <mergeCell ref="D145:E145"/>
    <mergeCell ref="H145:I145"/>
    <mergeCell ref="D146:E146"/>
    <mergeCell ref="H146:I146"/>
    <mergeCell ref="D153:E153"/>
    <mergeCell ref="H153:I153"/>
    <mergeCell ref="D154:E154"/>
    <mergeCell ref="H154:I154"/>
    <mergeCell ref="D155:E155"/>
    <mergeCell ref="H155:I155"/>
    <mergeCell ref="D150:E150"/>
    <mergeCell ref="H150:I150"/>
    <mergeCell ref="D151:E151"/>
    <mergeCell ref="H151:I151"/>
    <mergeCell ref="D152:E152"/>
    <mergeCell ref="H152:I152"/>
    <mergeCell ref="D159:E159"/>
    <mergeCell ref="H159:I159"/>
    <mergeCell ref="D160:E160"/>
    <mergeCell ref="H160:I160"/>
    <mergeCell ref="D161:E161"/>
    <mergeCell ref="H161:I161"/>
    <mergeCell ref="D156:E156"/>
    <mergeCell ref="H156:I156"/>
    <mergeCell ref="D157:E157"/>
    <mergeCell ref="H157:I157"/>
    <mergeCell ref="D158:E158"/>
    <mergeCell ref="H158:I158"/>
    <mergeCell ref="D165:E165"/>
    <mergeCell ref="H165:I165"/>
    <mergeCell ref="D166:E166"/>
    <mergeCell ref="H166:I166"/>
    <mergeCell ref="D167:E167"/>
    <mergeCell ref="H167:I167"/>
    <mergeCell ref="D162:E162"/>
    <mergeCell ref="H162:I162"/>
    <mergeCell ref="D163:E163"/>
    <mergeCell ref="H163:I163"/>
    <mergeCell ref="D164:E164"/>
    <mergeCell ref="H164:I164"/>
    <mergeCell ref="D171:E171"/>
    <mergeCell ref="H171:I171"/>
    <mergeCell ref="D172:E172"/>
    <mergeCell ref="H172:I172"/>
    <mergeCell ref="D173:E173"/>
    <mergeCell ref="H173:I173"/>
    <mergeCell ref="D168:E168"/>
    <mergeCell ref="H168:I168"/>
    <mergeCell ref="D169:E169"/>
    <mergeCell ref="H169:I169"/>
    <mergeCell ref="D170:E170"/>
    <mergeCell ref="H170:I170"/>
    <mergeCell ref="D177:E177"/>
    <mergeCell ref="H177:I177"/>
    <mergeCell ref="D178:E178"/>
    <mergeCell ref="H178:I178"/>
    <mergeCell ref="D179:E179"/>
    <mergeCell ref="H179:I179"/>
    <mergeCell ref="D174:E174"/>
    <mergeCell ref="H174:I174"/>
    <mergeCell ref="D175:E175"/>
    <mergeCell ref="H175:I175"/>
    <mergeCell ref="D176:E176"/>
    <mergeCell ref="H176:I176"/>
    <mergeCell ref="D185:E185"/>
    <mergeCell ref="H185:I185"/>
    <mergeCell ref="D183:E183"/>
    <mergeCell ref="H183:I183"/>
    <mergeCell ref="D184:E184"/>
    <mergeCell ref="H184:I184"/>
    <mergeCell ref="D180:E180"/>
    <mergeCell ref="H180:I180"/>
    <mergeCell ref="D181:E181"/>
    <mergeCell ref="H181:I181"/>
    <mergeCell ref="D182:E182"/>
    <mergeCell ref="H182:I182"/>
  </mergeCells>
  <pageMargins left="1.48" right="0.25" top="0.25" bottom="0.5" header="0.25" footer="0.25"/>
  <pageSetup orientation="portrait" r:id="rId1"/>
  <headerFooter alignWithMargins="0">
    <oddFooter xml:space="preserve">&amp;L&amp;"Arial"&amp;8  &amp;C&amp;"Arial"&amp;8  &amp;R&amp;"Arial"&amp;8 Page 20 of 36 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N186"/>
  <sheetViews>
    <sheetView showGridLines="0" workbookViewId="0">
      <pane ySplit="4" topLeftCell="A5" activePane="bottomLeft" state="frozenSplit"/>
      <selection pane="bottomLeft" activeCell="A5" sqref="A5"/>
    </sheetView>
  </sheetViews>
  <sheetFormatPr defaultRowHeight="12.75" x14ac:dyDescent="0.2"/>
  <cols>
    <col min="1" max="1" width="9" bestFit="1" customWidth="1"/>
    <col min="2" max="3" width="6.85546875" customWidth="1"/>
    <col min="4" max="5" width="3.42578125" customWidth="1"/>
    <col min="6" max="6" width="1.42578125" customWidth="1"/>
    <col min="7" max="7" width="5.42578125" customWidth="1"/>
    <col min="8" max="8" width="1.7109375" customWidth="1"/>
    <col min="9" max="9" width="3.7109375" customWidth="1"/>
    <col min="10" max="12" width="5.42578125" customWidth="1"/>
    <col min="13" max="13" width="0.28515625" customWidth="1"/>
    <col min="14" max="14" width="1.7109375" customWidth="1"/>
  </cols>
  <sheetData>
    <row r="1" spans="1:14" ht="14.45" customHeight="1" x14ac:dyDescent="0.2">
      <c r="A1" s="39" t="s">
        <v>0</v>
      </c>
      <c r="B1" s="39"/>
      <c r="C1" s="39"/>
      <c r="D1" s="39"/>
      <c r="E1" s="2"/>
      <c r="F1" s="2"/>
      <c r="G1" s="2"/>
      <c r="H1" s="2"/>
      <c r="I1" s="40" t="s">
        <v>66</v>
      </c>
      <c r="J1" s="41"/>
      <c r="K1" s="41"/>
      <c r="L1" s="41"/>
      <c r="M1" s="41"/>
      <c r="N1" s="1"/>
    </row>
    <row r="2" spans="1:14" ht="14.45" customHeight="1" x14ac:dyDescent="0.2">
      <c r="A2" s="39" t="s">
        <v>101</v>
      </c>
      <c r="B2" s="39"/>
      <c r="C2" s="39"/>
      <c r="D2" s="39"/>
      <c r="E2" s="3"/>
      <c r="F2" s="3"/>
      <c r="G2" s="3"/>
      <c r="H2" s="3"/>
      <c r="I2" s="41" t="s">
        <v>1</v>
      </c>
      <c r="J2" s="41"/>
      <c r="K2" s="41"/>
      <c r="L2" s="41"/>
      <c r="M2" s="41"/>
      <c r="N2" s="1"/>
    </row>
    <row r="3" spans="1:14" ht="3.6" customHeight="1" thickBo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1"/>
    </row>
    <row r="4" spans="1:14" ht="3.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x14ac:dyDescent="0.2">
      <c r="A5" s="2"/>
      <c r="B5" s="42" t="s">
        <v>84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2"/>
      <c r="N5" s="2"/>
    </row>
    <row r="6" spans="1:14" ht="63" customHeight="1" x14ac:dyDescent="0.2">
      <c r="A6" s="18" t="s">
        <v>100</v>
      </c>
      <c r="B6" s="12" t="s">
        <v>2</v>
      </c>
      <c r="C6" s="12" t="s">
        <v>3</v>
      </c>
      <c r="D6" s="36" t="s">
        <v>4</v>
      </c>
      <c r="E6" s="36"/>
      <c r="F6" s="13"/>
      <c r="G6" s="12" t="s">
        <v>44</v>
      </c>
      <c r="H6" s="36" t="s">
        <v>23</v>
      </c>
      <c r="I6" s="36"/>
      <c r="J6" s="12" t="s">
        <v>7</v>
      </c>
      <c r="K6" s="12" t="s">
        <v>8</v>
      </c>
      <c r="L6" s="12" t="s">
        <v>9</v>
      </c>
      <c r="M6" s="2"/>
      <c r="N6" s="2"/>
    </row>
    <row r="7" spans="1:14" x14ac:dyDescent="0.2">
      <c r="A7" s="8">
        <v>101</v>
      </c>
      <c r="B7" s="8">
        <v>937</v>
      </c>
      <c r="C7" s="21">
        <v>740</v>
      </c>
      <c r="D7" s="32">
        <f>C7/B7</f>
        <v>0.78975453575240129</v>
      </c>
      <c r="E7" s="33"/>
      <c r="F7" s="17"/>
      <c r="G7" s="21">
        <v>466</v>
      </c>
      <c r="H7" s="34">
        <v>11</v>
      </c>
      <c r="I7" s="46"/>
      <c r="J7" s="9"/>
      <c r="K7" s="21">
        <v>263</v>
      </c>
      <c r="L7" s="9"/>
      <c r="M7" s="2"/>
      <c r="N7" s="2"/>
    </row>
    <row r="8" spans="1:14" x14ac:dyDescent="0.2">
      <c r="A8" s="8">
        <v>102</v>
      </c>
      <c r="B8" s="8">
        <v>610</v>
      </c>
      <c r="C8" s="21">
        <v>492</v>
      </c>
      <c r="D8" s="32">
        <f>C8/B8</f>
        <v>0.80655737704918029</v>
      </c>
      <c r="E8" s="33"/>
      <c r="F8" s="10"/>
      <c r="G8" s="21">
        <v>344</v>
      </c>
      <c r="H8" s="34">
        <v>4</v>
      </c>
      <c r="I8" s="46"/>
      <c r="J8" s="9"/>
      <c r="K8" s="21">
        <v>144</v>
      </c>
      <c r="L8" s="9"/>
      <c r="M8" s="2"/>
      <c r="N8" s="2"/>
    </row>
    <row r="9" spans="1:14" x14ac:dyDescent="0.2">
      <c r="A9" s="8">
        <v>103</v>
      </c>
      <c r="B9" s="8">
        <v>701</v>
      </c>
      <c r="C9" s="21">
        <v>613</v>
      </c>
      <c r="D9" s="32">
        <f t="shared" ref="D9:D72" si="0">C9/B9</f>
        <v>0.87446504992867335</v>
      </c>
      <c r="E9" s="33"/>
      <c r="F9" s="10"/>
      <c r="G9" s="21">
        <v>394</v>
      </c>
      <c r="H9" s="34">
        <v>6</v>
      </c>
      <c r="I9" s="46"/>
      <c r="J9" s="9"/>
      <c r="K9" s="21">
        <v>213</v>
      </c>
      <c r="L9" s="9"/>
      <c r="M9" s="2"/>
      <c r="N9" s="2"/>
    </row>
    <row r="10" spans="1:14" x14ac:dyDescent="0.2">
      <c r="A10" s="8">
        <v>104</v>
      </c>
      <c r="B10" s="8">
        <v>423</v>
      </c>
      <c r="C10" s="21">
        <v>382</v>
      </c>
      <c r="D10" s="32">
        <f t="shared" si="0"/>
        <v>0.90307328605200943</v>
      </c>
      <c r="E10" s="33"/>
      <c r="F10" s="10"/>
      <c r="G10" s="21">
        <v>271</v>
      </c>
      <c r="H10" s="34">
        <v>8</v>
      </c>
      <c r="I10" s="46"/>
      <c r="J10" s="9"/>
      <c r="K10" s="21">
        <v>103</v>
      </c>
      <c r="L10" s="9"/>
      <c r="M10" s="2"/>
      <c r="N10" s="2"/>
    </row>
    <row r="11" spans="1:14" x14ac:dyDescent="0.2">
      <c r="A11" s="8">
        <v>105</v>
      </c>
      <c r="B11" s="8">
        <v>386</v>
      </c>
      <c r="C11" s="21">
        <v>318</v>
      </c>
      <c r="D11" s="32">
        <f t="shared" si="0"/>
        <v>0.82383419689119175</v>
      </c>
      <c r="E11" s="33"/>
      <c r="F11" s="10"/>
      <c r="G11" s="21">
        <v>225</v>
      </c>
      <c r="H11" s="34">
        <v>3</v>
      </c>
      <c r="I11" s="46"/>
      <c r="J11" s="9"/>
      <c r="K11" s="21">
        <v>90</v>
      </c>
      <c r="L11" s="9"/>
      <c r="M11" s="2"/>
      <c r="N11" s="2"/>
    </row>
    <row r="12" spans="1:14" x14ac:dyDescent="0.2">
      <c r="A12" s="8">
        <v>106</v>
      </c>
      <c r="B12" s="8">
        <v>855</v>
      </c>
      <c r="C12" s="21">
        <v>683</v>
      </c>
      <c r="D12" s="32">
        <f t="shared" si="0"/>
        <v>0.79883040935672511</v>
      </c>
      <c r="E12" s="33"/>
      <c r="F12" s="10"/>
      <c r="G12" s="21">
        <v>477</v>
      </c>
      <c r="H12" s="34">
        <v>6</v>
      </c>
      <c r="I12" s="46"/>
      <c r="J12" s="9"/>
      <c r="K12" s="21">
        <v>200</v>
      </c>
      <c r="L12" s="9"/>
      <c r="M12" s="2"/>
      <c r="N12" s="2"/>
    </row>
    <row r="13" spans="1:14" x14ac:dyDescent="0.2">
      <c r="A13" s="8">
        <v>107</v>
      </c>
      <c r="B13" s="8">
        <v>588</v>
      </c>
      <c r="C13" s="21">
        <v>505</v>
      </c>
      <c r="D13" s="32">
        <f t="shared" si="0"/>
        <v>0.858843537414966</v>
      </c>
      <c r="E13" s="33"/>
      <c r="F13" s="10"/>
      <c r="G13" s="21">
        <v>357</v>
      </c>
      <c r="H13" s="34">
        <v>3</v>
      </c>
      <c r="I13" s="46"/>
      <c r="J13" s="9"/>
      <c r="K13" s="21">
        <v>145</v>
      </c>
      <c r="L13" s="9"/>
      <c r="M13" s="2"/>
      <c r="N13" s="2"/>
    </row>
    <row r="14" spans="1:14" x14ac:dyDescent="0.2">
      <c r="A14" s="8">
        <v>108</v>
      </c>
      <c r="B14" s="8">
        <v>1175</v>
      </c>
      <c r="C14" s="21">
        <v>951</v>
      </c>
      <c r="D14" s="32">
        <f t="shared" si="0"/>
        <v>0.80936170212765957</v>
      </c>
      <c r="E14" s="33"/>
      <c r="F14" s="10"/>
      <c r="G14" s="21">
        <v>654</v>
      </c>
      <c r="H14" s="34">
        <v>17</v>
      </c>
      <c r="I14" s="46"/>
      <c r="J14" s="9"/>
      <c r="K14" s="21">
        <v>280</v>
      </c>
      <c r="L14" s="9"/>
      <c r="M14" s="2"/>
      <c r="N14" s="2"/>
    </row>
    <row r="15" spans="1:14" x14ac:dyDescent="0.2">
      <c r="A15" s="8">
        <v>109</v>
      </c>
      <c r="B15" s="8">
        <v>315</v>
      </c>
      <c r="C15" s="21">
        <v>258</v>
      </c>
      <c r="D15" s="32">
        <f t="shared" si="0"/>
        <v>0.81904761904761902</v>
      </c>
      <c r="E15" s="33"/>
      <c r="F15" s="10"/>
      <c r="G15" s="21">
        <v>194</v>
      </c>
      <c r="H15" s="34">
        <v>5</v>
      </c>
      <c r="I15" s="46"/>
      <c r="J15" s="9"/>
      <c r="K15" s="21">
        <v>59</v>
      </c>
      <c r="L15" s="9"/>
      <c r="M15" s="2"/>
      <c r="N15" s="2"/>
    </row>
    <row r="16" spans="1:14" x14ac:dyDescent="0.2">
      <c r="A16" s="8">
        <v>110</v>
      </c>
      <c r="B16" s="8">
        <v>556</v>
      </c>
      <c r="C16" s="21">
        <v>461</v>
      </c>
      <c r="D16" s="32">
        <f t="shared" si="0"/>
        <v>0.82913669064748197</v>
      </c>
      <c r="E16" s="33"/>
      <c r="F16" s="10"/>
      <c r="G16" s="21">
        <v>315</v>
      </c>
      <c r="H16" s="34">
        <v>5</v>
      </c>
      <c r="I16" s="46"/>
      <c r="J16" s="9"/>
      <c r="K16" s="21">
        <v>141</v>
      </c>
      <c r="L16" s="9"/>
      <c r="M16" s="2"/>
      <c r="N16" s="2"/>
    </row>
    <row r="17" spans="1:14" x14ac:dyDescent="0.2">
      <c r="A17" s="8">
        <v>111</v>
      </c>
      <c r="B17" s="8">
        <v>667</v>
      </c>
      <c r="C17" s="21">
        <v>517</v>
      </c>
      <c r="D17" s="32">
        <f t="shared" si="0"/>
        <v>0.77511244377811095</v>
      </c>
      <c r="E17" s="33"/>
      <c r="F17" s="10"/>
      <c r="G17" s="21">
        <v>326</v>
      </c>
      <c r="H17" s="34">
        <v>15</v>
      </c>
      <c r="I17" s="46"/>
      <c r="J17" s="9"/>
      <c r="K17" s="21">
        <v>176</v>
      </c>
      <c r="L17" s="9"/>
      <c r="M17" s="2"/>
      <c r="N17" s="2"/>
    </row>
    <row r="18" spans="1:14" x14ac:dyDescent="0.2">
      <c r="A18" s="8">
        <v>112</v>
      </c>
      <c r="B18" s="8">
        <v>389</v>
      </c>
      <c r="C18" s="21">
        <v>328</v>
      </c>
      <c r="D18" s="32">
        <f t="shared" si="0"/>
        <v>0.84318766066838047</v>
      </c>
      <c r="E18" s="33"/>
      <c r="F18" s="10"/>
      <c r="G18" s="21">
        <v>201</v>
      </c>
      <c r="H18" s="34">
        <v>4</v>
      </c>
      <c r="I18" s="46"/>
      <c r="J18" s="9"/>
      <c r="K18" s="21">
        <v>123</v>
      </c>
      <c r="L18" s="9"/>
      <c r="M18" s="2"/>
      <c r="N18" s="2"/>
    </row>
    <row r="19" spans="1:14" x14ac:dyDescent="0.2">
      <c r="A19" s="8">
        <v>113</v>
      </c>
      <c r="B19" s="8">
        <v>681</v>
      </c>
      <c r="C19" s="21">
        <v>566</v>
      </c>
      <c r="D19" s="32">
        <f t="shared" si="0"/>
        <v>0.83113069016152719</v>
      </c>
      <c r="E19" s="33"/>
      <c r="F19" s="10"/>
      <c r="G19" s="21">
        <v>370</v>
      </c>
      <c r="H19" s="34">
        <v>8</v>
      </c>
      <c r="I19" s="46"/>
      <c r="J19" s="9"/>
      <c r="K19" s="21">
        <v>188</v>
      </c>
      <c r="L19" s="9"/>
      <c r="M19" s="2"/>
      <c r="N19" s="2"/>
    </row>
    <row r="20" spans="1:14" x14ac:dyDescent="0.2">
      <c r="A20" s="8">
        <v>114</v>
      </c>
      <c r="B20" s="8">
        <v>461</v>
      </c>
      <c r="C20" s="21">
        <v>362</v>
      </c>
      <c r="D20" s="32">
        <f t="shared" si="0"/>
        <v>0.7852494577006508</v>
      </c>
      <c r="E20" s="33"/>
      <c r="F20" s="10"/>
      <c r="G20" s="21">
        <v>247</v>
      </c>
      <c r="H20" s="34">
        <v>4</v>
      </c>
      <c r="I20" s="46"/>
      <c r="J20" s="9"/>
      <c r="K20" s="21">
        <v>111</v>
      </c>
      <c r="L20" s="9"/>
      <c r="M20" s="2"/>
      <c r="N20" s="2"/>
    </row>
    <row r="21" spans="1:14" x14ac:dyDescent="0.2">
      <c r="A21" s="8">
        <v>115</v>
      </c>
      <c r="B21" s="8">
        <v>837</v>
      </c>
      <c r="C21" s="21">
        <v>689</v>
      </c>
      <c r="D21" s="32">
        <f t="shared" si="0"/>
        <v>0.82317801672640378</v>
      </c>
      <c r="E21" s="33"/>
      <c r="F21" s="10"/>
      <c r="G21" s="21">
        <v>413</v>
      </c>
      <c r="H21" s="34">
        <v>9</v>
      </c>
      <c r="I21" s="46"/>
      <c r="J21" s="9"/>
      <c r="K21" s="21">
        <v>267</v>
      </c>
      <c r="L21" s="9"/>
      <c r="M21" s="2"/>
      <c r="N21" s="2"/>
    </row>
    <row r="22" spans="1:14" x14ac:dyDescent="0.2">
      <c r="A22" s="8">
        <v>116</v>
      </c>
      <c r="B22" s="8">
        <v>495</v>
      </c>
      <c r="C22" s="21">
        <v>408</v>
      </c>
      <c r="D22" s="32">
        <f t="shared" si="0"/>
        <v>0.82424242424242422</v>
      </c>
      <c r="E22" s="33"/>
      <c r="F22" s="10"/>
      <c r="G22" s="21">
        <v>275</v>
      </c>
      <c r="H22" s="34">
        <v>4</v>
      </c>
      <c r="I22" s="46"/>
      <c r="J22" s="9"/>
      <c r="K22" s="21">
        <v>129</v>
      </c>
      <c r="L22" s="9"/>
      <c r="M22" s="2"/>
      <c r="N22" s="2"/>
    </row>
    <row r="23" spans="1:14" x14ac:dyDescent="0.2">
      <c r="A23" s="8">
        <v>117</v>
      </c>
      <c r="B23" s="8">
        <v>570</v>
      </c>
      <c r="C23" s="21">
        <v>498</v>
      </c>
      <c r="D23" s="32">
        <f t="shared" si="0"/>
        <v>0.87368421052631584</v>
      </c>
      <c r="E23" s="33"/>
      <c r="F23" s="10"/>
      <c r="G23" s="21">
        <v>300</v>
      </c>
      <c r="H23" s="34">
        <v>6</v>
      </c>
      <c r="I23" s="46"/>
      <c r="J23" s="9"/>
      <c r="K23" s="21">
        <v>192</v>
      </c>
      <c r="L23" s="9"/>
      <c r="M23" s="2"/>
      <c r="N23" s="2"/>
    </row>
    <row r="24" spans="1:14" x14ac:dyDescent="0.2">
      <c r="A24" s="8">
        <v>118</v>
      </c>
      <c r="B24" s="8">
        <v>898</v>
      </c>
      <c r="C24" s="21">
        <v>736</v>
      </c>
      <c r="D24" s="32">
        <f t="shared" si="0"/>
        <v>0.8195991091314031</v>
      </c>
      <c r="E24" s="33"/>
      <c r="F24" s="10"/>
      <c r="G24" s="21">
        <v>467</v>
      </c>
      <c r="H24" s="34">
        <v>9</v>
      </c>
      <c r="I24" s="46"/>
      <c r="J24" s="9"/>
      <c r="K24" s="21">
        <v>260</v>
      </c>
      <c r="L24" s="9"/>
      <c r="M24" s="2"/>
      <c r="N24" s="2"/>
    </row>
    <row r="25" spans="1:14" x14ac:dyDescent="0.2">
      <c r="A25" s="8">
        <v>119</v>
      </c>
      <c r="B25" s="8">
        <v>401</v>
      </c>
      <c r="C25" s="21">
        <v>342</v>
      </c>
      <c r="D25" s="32">
        <f t="shared" si="0"/>
        <v>0.8528678304239401</v>
      </c>
      <c r="E25" s="33"/>
      <c r="F25" s="10"/>
      <c r="G25" s="21">
        <v>257</v>
      </c>
      <c r="H25" s="34">
        <v>5</v>
      </c>
      <c r="I25" s="46"/>
      <c r="J25" s="9"/>
      <c r="K25" s="21">
        <v>80</v>
      </c>
      <c r="L25" s="9"/>
      <c r="M25" s="2"/>
      <c r="N25" s="2"/>
    </row>
    <row r="26" spans="1:14" x14ac:dyDescent="0.2">
      <c r="A26" s="8">
        <v>120</v>
      </c>
      <c r="B26" s="8">
        <v>716</v>
      </c>
      <c r="C26" s="21">
        <v>591</v>
      </c>
      <c r="D26" s="32">
        <f t="shared" si="0"/>
        <v>0.82541899441340782</v>
      </c>
      <c r="E26" s="33"/>
      <c r="F26" s="10"/>
      <c r="G26" s="21">
        <v>355</v>
      </c>
      <c r="H26" s="34">
        <v>8</v>
      </c>
      <c r="I26" s="46"/>
      <c r="J26" s="9"/>
      <c r="K26" s="21">
        <v>228</v>
      </c>
      <c r="L26" s="9"/>
      <c r="M26" s="2"/>
      <c r="N26" s="2"/>
    </row>
    <row r="27" spans="1:14" x14ac:dyDescent="0.2">
      <c r="A27" s="8">
        <v>121</v>
      </c>
      <c r="B27" s="8">
        <v>538</v>
      </c>
      <c r="C27" s="21">
        <v>459</v>
      </c>
      <c r="D27" s="32">
        <f t="shared" si="0"/>
        <v>0.85315985130111527</v>
      </c>
      <c r="E27" s="33"/>
      <c r="F27" s="10"/>
      <c r="G27" s="21">
        <v>292</v>
      </c>
      <c r="H27" s="34">
        <v>4</v>
      </c>
      <c r="I27" s="46"/>
      <c r="J27" s="9"/>
      <c r="K27" s="21">
        <v>163</v>
      </c>
      <c r="L27" s="9"/>
      <c r="M27" s="2"/>
      <c r="N27" s="2"/>
    </row>
    <row r="28" spans="1:14" x14ac:dyDescent="0.2">
      <c r="A28" s="8">
        <v>122</v>
      </c>
      <c r="B28" s="8">
        <v>553</v>
      </c>
      <c r="C28" s="21">
        <v>433</v>
      </c>
      <c r="D28" s="32">
        <f t="shared" si="0"/>
        <v>0.78300180831826405</v>
      </c>
      <c r="E28" s="33"/>
      <c r="F28" s="10"/>
      <c r="G28" s="21">
        <v>302</v>
      </c>
      <c r="H28" s="34">
        <v>3</v>
      </c>
      <c r="I28" s="46"/>
      <c r="J28" s="9"/>
      <c r="K28" s="21">
        <v>128</v>
      </c>
      <c r="L28" s="9"/>
      <c r="M28" s="2"/>
      <c r="N28" s="2"/>
    </row>
    <row r="29" spans="1:14" x14ac:dyDescent="0.2">
      <c r="A29" s="8">
        <v>123</v>
      </c>
      <c r="B29" s="8">
        <v>535</v>
      </c>
      <c r="C29" s="21">
        <v>438</v>
      </c>
      <c r="D29" s="32">
        <f t="shared" si="0"/>
        <v>0.81869158878504678</v>
      </c>
      <c r="E29" s="33"/>
      <c r="F29" s="10"/>
      <c r="G29" s="21">
        <v>297</v>
      </c>
      <c r="H29" s="34">
        <v>7</v>
      </c>
      <c r="I29" s="46"/>
      <c r="J29" s="9"/>
      <c r="K29" s="21">
        <v>134</v>
      </c>
      <c r="L29" s="9"/>
      <c r="M29" s="2"/>
      <c r="N29" s="2"/>
    </row>
    <row r="30" spans="1:14" x14ac:dyDescent="0.2">
      <c r="A30" s="8">
        <v>124</v>
      </c>
      <c r="B30" s="8">
        <v>460</v>
      </c>
      <c r="C30" s="21">
        <v>368</v>
      </c>
      <c r="D30" s="32">
        <f t="shared" si="0"/>
        <v>0.8</v>
      </c>
      <c r="E30" s="33"/>
      <c r="F30" s="10"/>
      <c r="G30" s="21">
        <v>218</v>
      </c>
      <c r="H30" s="34">
        <v>6</v>
      </c>
      <c r="I30" s="46"/>
      <c r="J30" s="9"/>
      <c r="K30" s="21">
        <v>144</v>
      </c>
      <c r="L30" s="9"/>
      <c r="M30" s="2"/>
      <c r="N30" s="2"/>
    </row>
    <row r="31" spans="1:14" x14ac:dyDescent="0.2">
      <c r="A31" s="8">
        <v>125</v>
      </c>
      <c r="B31" s="8">
        <v>816</v>
      </c>
      <c r="C31" s="21">
        <v>649</v>
      </c>
      <c r="D31" s="32">
        <f t="shared" si="0"/>
        <v>0.79534313725490191</v>
      </c>
      <c r="E31" s="33"/>
      <c r="F31" s="10"/>
      <c r="G31" s="21">
        <v>421</v>
      </c>
      <c r="H31" s="34">
        <v>9</v>
      </c>
      <c r="I31" s="46"/>
      <c r="J31" s="9"/>
      <c r="K31" s="21">
        <v>219</v>
      </c>
      <c r="L31" s="9"/>
      <c r="M31" s="2"/>
      <c r="N31" s="2"/>
    </row>
    <row r="32" spans="1:14" x14ac:dyDescent="0.2">
      <c r="A32" s="8">
        <v>126</v>
      </c>
      <c r="B32" s="8">
        <v>1102</v>
      </c>
      <c r="C32" s="21">
        <v>891</v>
      </c>
      <c r="D32" s="32">
        <f t="shared" si="0"/>
        <v>0.80852994555353896</v>
      </c>
      <c r="E32" s="33"/>
      <c r="F32" s="10"/>
      <c r="G32" s="21">
        <v>579</v>
      </c>
      <c r="H32" s="34">
        <v>10</v>
      </c>
      <c r="I32" s="46"/>
      <c r="J32" s="9"/>
      <c r="K32" s="21">
        <v>302</v>
      </c>
      <c r="L32" s="21">
        <v>1</v>
      </c>
      <c r="M32" s="2"/>
      <c r="N32" s="2"/>
    </row>
    <row r="33" spans="1:14" x14ac:dyDescent="0.2">
      <c r="A33" s="8">
        <v>127</v>
      </c>
      <c r="B33" s="8">
        <v>874</v>
      </c>
      <c r="C33" s="21">
        <v>744</v>
      </c>
      <c r="D33" s="32">
        <f t="shared" si="0"/>
        <v>0.85125858123569798</v>
      </c>
      <c r="E33" s="33"/>
      <c r="F33" s="10"/>
      <c r="G33" s="21">
        <v>461</v>
      </c>
      <c r="H33" s="34">
        <v>13</v>
      </c>
      <c r="I33" s="46"/>
      <c r="J33" s="9"/>
      <c r="K33" s="21">
        <v>270</v>
      </c>
      <c r="L33" s="9"/>
      <c r="M33" s="2"/>
      <c r="N33" s="2"/>
    </row>
    <row r="34" spans="1:14" x14ac:dyDescent="0.2">
      <c r="A34" s="8">
        <v>128</v>
      </c>
      <c r="B34" s="8">
        <v>66</v>
      </c>
      <c r="C34" s="21">
        <v>55</v>
      </c>
      <c r="D34" s="32">
        <f t="shared" si="0"/>
        <v>0.83333333333333337</v>
      </c>
      <c r="E34" s="33"/>
      <c r="F34" s="10"/>
      <c r="G34" s="21">
        <v>29</v>
      </c>
      <c r="H34" s="34">
        <v>1</v>
      </c>
      <c r="I34" s="46"/>
      <c r="J34" s="9"/>
      <c r="K34" s="21">
        <v>25</v>
      </c>
      <c r="L34" s="9"/>
      <c r="M34" s="2"/>
      <c r="N34" s="2"/>
    </row>
    <row r="35" spans="1:14" x14ac:dyDescent="0.2">
      <c r="A35" s="8">
        <v>129</v>
      </c>
      <c r="B35" s="8">
        <v>791</v>
      </c>
      <c r="C35" s="21">
        <v>668</v>
      </c>
      <c r="D35" s="32">
        <f t="shared" si="0"/>
        <v>0.84450063211125159</v>
      </c>
      <c r="E35" s="33"/>
      <c r="F35" s="10"/>
      <c r="G35" s="21">
        <v>439</v>
      </c>
      <c r="H35" s="34">
        <v>10</v>
      </c>
      <c r="I35" s="46"/>
      <c r="J35" s="9"/>
      <c r="K35" s="21">
        <v>219</v>
      </c>
      <c r="L35" s="9"/>
      <c r="M35" s="2"/>
      <c r="N35" s="2"/>
    </row>
    <row r="36" spans="1:14" x14ac:dyDescent="0.2">
      <c r="A36" s="8">
        <v>130</v>
      </c>
      <c r="B36" s="8">
        <v>488</v>
      </c>
      <c r="C36" s="21">
        <v>404</v>
      </c>
      <c r="D36" s="32">
        <f t="shared" si="0"/>
        <v>0.82786885245901642</v>
      </c>
      <c r="E36" s="33"/>
      <c r="F36" s="10"/>
      <c r="G36" s="21">
        <v>262</v>
      </c>
      <c r="H36" s="34">
        <v>5</v>
      </c>
      <c r="I36" s="46"/>
      <c r="J36" s="9"/>
      <c r="K36" s="21">
        <v>137</v>
      </c>
      <c r="L36" s="9"/>
      <c r="M36" s="2"/>
      <c r="N36" s="2"/>
    </row>
    <row r="37" spans="1:14" x14ac:dyDescent="0.2">
      <c r="A37" s="8">
        <v>131</v>
      </c>
      <c r="B37" s="8">
        <v>930</v>
      </c>
      <c r="C37" s="21">
        <v>775</v>
      </c>
      <c r="D37" s="32">
        <f t="shared" si="0"/>
        <v>0.83333333333333337</v>
      </c>
      <c r="E37" s="33"/>
      <c r="F37" s="10"/>
      <c r="G37" s="21">
        <v>515</v>
      </c>
      <c r="H37" s="34">
        <v>10</v>
      </c>
      <c r="I37" s="46"/>
      <c r="J37" s="9"/>
      <c r="K37" s="21">
        <v>250</v>
      </c>
      <c r="L37" s="9"/>
      <c r="M37" s="2"/>
      <c r="N37" s="2"/>
    </row>
    <row r="38" spans="1:14" x14ac:dyDescent="0.2">
      <c r="A38" s="8">
        <v>132</v>
      </c>
      <c r="B38" s="8">
        <v>650</v>
      </c>
      <c r="C38" s="21">
        <v>522</v>
      </c>
      <c r="D38" s="32">
        <f t="shared" si="0"/>
        <v>0.80307692307692302</v>
      </c>
      <c r="E38" s="33"/>
      <c r="F38" s="10"/>
      <c r="G38" s="21">
        <v>336</v>
      </c>
      <c r="H38" s="34">
        <v>8</v>
      </c>
      <c r="I38" s="46"/>
      <c r="J38" s="9"/>
      <c r="K38" s="21">
        <v>178</v>
      </c>
      <c r="L38" s="9"/>
      <c r="M38" s="2"/>
      <c r="N38" s="2"/>
    </row>
    <row r="39" spans="1:14" x14ac:dyDescent="0.2">
      <c r="A39" s="8">
        <v>133</v>
      </c>
      <c r="B39" s="8">
        <v>978</v>
      </c>
      <c r="C39" s="21">
        <v>580</v>
      </c>
      <c r="D39" s="32">
        <f t="shared" si="0"/>
        <v>0.59304703476482623</v>
      </c>
      <c r="E39" s="33"/>
      <c r="F39" s="10"/>
      <c r="G39" s="21">
        <v>416</v>
      </c>
      <c r="H39" s="34">
        <v>5</v>
      </c>
      <c r="I39" s="46"/>
      <c r="J39" s="9"/>
      <c r="K39" s="21">
        <v>159</v>
      </c>
      <c r="L39" s="9"/>
      <c r="M39" s="2"/>
      <c r="N39" s="2"/>
    </row>
    <row r="40" spans="1:14" x14ac:dyDescent="0.2">
      <c r="A40" s="8">
        <v>134</v>
      </c>
      <c r="B40" s="8">
        <v>707</v>
      </c>
      <c r="C40" s="21">
        <v>582</v>
      </c>
      <c r="D40" s="32">
        <f t="shared" si="0"/>
        <v>0.8231966053748232</v>
      </c>
      <c r="E40" s="33"/>
      <c r="F40" s="10"/>
      <c r="G40" s="21">
        <v>393</v>
      </c>
      <c r="H40" s="34">
        <v>8</v>
      </c>
      <c r="I40" s="46"/>
      <c r="J40" s="9"/>
      <c r="K40" s="21">
        <v>181</v>
      </c>
      <c r="L40" s="9"/>
      <c r="M40" s="2"/>
      <c r="N40" s="2"/>
    </row>
    <row r="41" spans="1:14" x14ac:dyDescent="0.2">
      <c r="A41" s="8">
        <v>135</v>
      </c>
      <c r="B41" s="8">
        <v>977</v>
      </c>
      <c r="C41" s="21">
        <v>776</v>
      </c>
      <c r="D41" s="32">
        <f t="shared" si="0"/>
        <v>0.79426816786079835</v>
      </c>
      <c r="E41" s="33"/>
      <c r="F41" s="10"/>
      <c r="G41" s="21">
        <v>491</v>
      </c>
      <c r="H41" s="34">
        <v>11</v>
      </c>
      <c r="I41" s="46"/>
      <c r="J41" s="9"/>
      <c r="K41" s="21">
        <v>274</v>
      </c>
      <c r="L41" s="9"/>
      <c r="M41" s="2"/>
      <c r="N41" s="2"/>
    </row>
    <row r="42" spans="1:14" x14ac:dyDescent="0.2">
      <c r="A42" s="8">
        <v>136</v>
      </c>
      <c r="B42" s="8">
        <v>1058</v>
      </c>
      <c r="C42" s="21">
        <v>878</v>
      </c>
      <c r="D42" s="32">
        <f t="shared" si="0"/>
        <v>0.8298676748582231</v>
      </c>
      <c r="E42" s="33"/>
      <c r="F42" s="10"/>
      <c r="G42" s="21">
        <v>604</v>
      </c>
      <c r="H42" s="34">
        <v>5</v>
      </c>
      <c r="I42" s="46"/>
      <c r="J42" s="9"/>
      <c r="K42" s="21">
        <v>269</v>
      </c>
      <c r="L42" s="9"/>
      <c r="M42" s="2"/>
      <c r="N42" s="2"/>
    </row>
    <row r="43" spans="1:14" x14ac:dyDescent="0.2">
      <c r="A43" s="8">
        <v>137</v>
      </c>
      <c r="B43" s="8">
        <v>969</v>
      </c>
      <c r="C43" s="21">
        <v>585</v>
      </c>
      <c r="D43" s="32">
        <f t="shared" si="0"/>
        <v>0.60371517027863775</v>
      </c>
      <c r="E43" s="33"/>
      <c r="F43" s="10"/>
      <c r="G43" s="21">
        <v>409</v>
      </c>
      <c r="H43" s="34">
        <v>11</v>
      </c>
      <c r="I43" s="46"/>
      <c r="J43" s="9"/>
      <c r="K43" s="21">
        <v>165</v>
      </c>
      <c r="L43" s="21">
        <v>1</v>
      </c>
      <c r="M43" s="2"/>
      <c r="N43" s="2"/>
    </row>
    <row r="44" spans="1:14" x14ac:dyDescent="0.2">
      <c r="A44" s="8">
        <v>138</v>
      </c>
      <c r="B44" s="8">
        <v>765</v>
      </c>
      <c r="C44" s="21">
        <v>683</v>
      </c>
      <c r="D44" s="32">
        <f t="shared" si="0"/>
        <v>0.89281045751633992</v>
      </c>
      <c r="E44" s="33"/>
      <c r="F44" s="10"/>
      <c r="G44" s="21">
        <v>421</v>
      </c>
      <c r="H44" s="34">
        <v>6</v>
      </c>
      <c r="I44" s="46"/>
      <c r="J44" s="9"/>
      <c r="K44" s="21">
        <v>256</v>
      </c>
      <c r="L44" s="9"/>
      <c r="M44" s="2"/>
      <c r="N44" s="2"/>
    </row>
    <row r="45" spans="1:14" x14ac:dyDescent="0.2">
      <c r="A45" s="8">
        <v>139</v>
      </c>
      <c r="B45" s="8">
        <v>367</v>
      </c>
      <c r="C45" s="21">
        <v>312</v>
      </c>
      <c r="D45" s="32">
        <f t="shared" si="0"/>
        <v>0.85013623978201636</v>
      </c>
      <c r="E45" s="33"/>
      <c r="F45" s="10"/>
      <c r="G45" s="21">
        <v>185</v>
      </c>
      <c r="H45" s="34">
        <v>2</v>
      </c>
      <c r="I45" s="46"/>
      <c r="J45" s="9"/>
      <c r="K45" s="21">
        <v>125</v>
      </c>
      <c r="L45" s="9"/>
      <c r="M45" s="2"/>
      <c r="N45" s="2"/>
    </row>
    <row r="46" spans="1:14" x14ac:dyDescent="0.2">
      <c r="A46" s="8">
        <v>140</v>
      </c>
      <c r="B46" s="8">
        <v>1025</v>
      </c>
      <c r="C46" s="21">
        <v>857</v>
      </c>
      <c r="D46" s="32">
        <f t="shared" si="0"/>
        <v>0.83609756097560972</v>
      </c>
      <c r="E46" s="33"/>
      <c r="F46" s="10"/>
      <c r="G46" s="21">
        <v>539</v>
      </c>
      <c r="H46" s="34">
        <v>13</v>
      </c>
      <c r="I46" s="46"/>
      <c r="J46" s="9"/>
      <c r="K46" s="21">
        <v>305</v>
      </c>
      <c r="L46" s="9"/>
      <c r="M46" s="2"/>
      <c r="N46" s="2"/>
    </row>
    <row r="47" spans="1:14" x14ac:dyDescent="0.2">
      <c r="A47" s="8">
        <v>141</v>
      </c>
      <c r="B47" s="8">
        <v>919</v>
      </c>
      <c r="C47" s="21">
        <v>763</v>
      </c>
      <c r="D47" s="32">
        <f t="shared" si="0"/>
        <v>0.83025027203482049</v>
      </c>
      <c r="E47" s="33"/>
      <c r="F47" s="10"/>
      <c r="G47" s="21">
        <v>486</v>
      </c>
      <c r="H47" s="34">
        <v>8</v>
      </c>
      <c r="I47" s="46"/>
      <c r="J47" s="9"/>
      <c r="K47" s="21">
        <v>269</v>
      </c>
      <c r="L47" s="9"/>
      <c r="M47" s="2"/>
      <c r="N47" s="2"/>
    </row>
    <row r="48" spans="1:14" x14ac:dyDescent="0.2">
      <c r="A48" s="8">
        <v>142</v>
      </c>
      <c r="B48" s="8">
        <v>734</v>
      </c>
      <c r="C48" s="21">
        <v>490</v>
      </c>
      <c r="D48" s="32">
        <f t="shared" si="0"/>
        <v>0.66757493188010897</v>
      </c>
      <c r="E48" s="33"/>
      <c r="F48" s="10"/>
      <c r="G48" s="21">
        <v>332</v>
      </c>
      <c r="H48" s="34">
        <v>12</v>
      </c>
      <c r="I48" s="46"/>
      <c r="J48" s="9"/>
      <c r="K48" s="21">
        <v>146</v>
      </c>
      <c r="L48" s="9"/>
      <c r="M48" s="2"/>
      <c r="N48" s="2"/>
    </row>
    <row r="49" spans="1:14" x14ac:dyDescent="0.2">
      <c r="A49" s="8">
        <v>143</v>
      </c>
      <c r="B49" s="8">
        <v>559</v>
      </c>
      <c r="C49" s="21">
        <v>468</v>
      </c>
      <c r="D49" s="32">
        <f t="shared" si="0"/>
        <v>0.83720930232558144</v>
      </c>
      <c r="E49" s="33"/>
      <c r="F49" s="10"/>
      <c r="G49" s="21">
        <v>276</v>
      </c>
      <c r="H49" s="34">
        <v>6</v>
      </c>
      <c r="I49" s="46"/>
      <c r="J49" s="9"/>
      <c r="K49" s="21">
        <v>186</v>
      </c>
      <c r="L49" s="9"/>
      <c r="M49" s="2"/>
      <c r="N49" s="2"/>
    </row>
    <row r="50" spans="1:14" x14ac:dyDescent="0.2">
      <c r="A50" s="8">
        <v>144</v>
      </c>
      <c r="B50" s="8">
        <v>910</v>
      </c>
      <c r="C50" s="21">
        <v>796</v>
      </c>
      <c r="D50" s="32">
        <f t="shared" si="0"/>
        <v>0.87472527472527473</v>
      </c>
      <c r="E50" s="33"/>
      <c r="F50" s="10"/>
      <c r="G50" s="21">
        <v>462</v>
      </c>
      <c r="H50" s="34">
        <v>3</v>
      </c>
      <c r="I50" s="46"/>
      <c r="J50" s="9"/>
      <c r="K50" s="21">
        <v>331</v>
      </c>
      <c r="L50" s="9"/>
      <c r="M50" s="2"/>
      <c r="N50" s="2"/>
    </row>
    <row r="51" spans="1:14" x14ac:dyDescent="0.2">
      <c r="A51" s="8">
        <v>145</v>
      </c>
      <c r="B51" s="8">
        <v>1114</v>
      </c>
      <c r="C51" s="21">
        <v>956</v>
      </c>
      <c r="D51" s="32">
        <f t="shared" si="0"/>
        <v>0.85816876122082586</v>
      </c>
      <c r="E51" s="33"/>
      <c r="F51" s="10"/>
      <c r="G51" s="21">
        <v>615</v>
      </c>
      <c r="H51" s="34">
        <v>15</v>
      </c>
      <c r="I51" s="46"/>
      <c r="J51" s="9"/>
      <c r="K51" s="21">
        <v>326</v>
      </c>
      <c r="L51" s="9"/>
      <c r="M51" s="2"/>
      <c r="N51" s="2"/>
    </row>
    <row r="52" spans="1:14" x14ac:dyDescent="0.2">
      <c r="A52" s="8">
        <v>146</v>
      </c>
      <c r="B52" s="8">
        <v>975</v>
      </c>
      <c r="C52" s="21">
        <v>750</v>
      </c>
      <c r="D52" s="32">
        <f t="shared" si="0"/>
        <v>0.76923076923076927</v>
      </c>
      <c r="E52" s="33"/>
      <c r="F52" s="10"/>
      <c r="G52" s="21">
        <v>510</v>
      </c>
      <c r="H52" s="34">
        <v>5</v>
      </c>
      <c r="I52" s="46"/>
      <c r="J52" s="9"/>
      <c r="K52" s="21">
        <v>235</v>
      </c>
      <c r="L52" s="9"/>
      <c r="M52" s="2"/>
      <c r="N52" s="2"/>
    </row>
    <row r="53" spans="1:14" x14ac:dyDescent="0.2">
      <c r="A53" s="8">
        <v>147</v>
      </c>
      <c r="B53" s="8">
        <v>645</v>
      </c>
      <c r="C53" s="21">
        <v>533</v>
      </c>
      <c r="D53" s="32">
        <f t="shared" si="0"/>
        <v>0.82635658914728682</v>
      </c>
      <c r="E53" s="33"/>
      <c r="F53" s="10"/>
      <c r="G53" s="21">
        <v>330</v>
      </c>
      <c r="H53" s="34">
        <v>11</v>
      </c>
      <c r="I53" s="46"/>
      <c r="J53" s="9"/>
      <c r="K53" s="21">
        <v>192</v>
      </c>
      <c r="L53" s="9"/>
      <c r="M53" s="2"/>
      <c r="N53" s="2"/>
    </row>
    <row r="54" spans="1:14" x14ac:dyDescent="0.2">
      <c r="A54" s="8">
        <v>148</v>
      </c>
      <c r="B54" s="8">
        <v>934</v>
      </c>
      <c r="C54" s="21">
        <v>694</v>
      </c>
      <c r="D54" s="32">
        <f t="shared" si="0"/>
        <v>0.74304068522483935</v>
      </c>
      <c r="E54" s="33"/>
      <c r="F54" s="10"/>
      <c r="G54" s="21">
        <v>473</v>
      </c>
      <c r="H54" s="34">
        <v>10</v>
      </c>
      <c r="I54" s="46"/>
      <c r="J54" s="9"/>
      <c r="K54" s="21">
        <v>211</v>
      </c>
      <c r="L54" s="9"/>
      <c r="M54" s="2"/>
      <c r="N54" s="2"/>
    </row>
    <row r="55" spans="1:14" x14ac:dyDescent="0.2">
      <c r="A55" s="8">
        <v>149</v>
      </c>
      <c r="B55" s="8">
        <v>587</v>
      </c>
      <c r="C55" s="21">
        <v>499</v>
      </c>
      <c r="D55" s="32">
        <f t="shared" si="0"/>
        <v>0.85008517887563884</v>
      </c>
      <c r="E55" s="33"/>
      <c r="F55" s="10"/>
      <c r="G55" s="21">
        <v>331</v>
      </c>
      <c r="H55" s="34">
        <v>4</v>
      </c>
      <c r="I55" s="46"/>
      <c r="J55" s="9"/>
      <c r="K55" s="21">
        <v>164</v>
      </c>
      <c r="L55" s="9"/>
      <c r="M55" s="2"/>
      <c r="N55" s="2"/>
    </row>
    <row r="56" spans="1:14" x14ac:dyDescent="0.2">
      <c r="A56" s="8">
        <v>150</v>
      </c>
      <c r="B56" s="8">
        <v>875</v>
      </c>
      <c r="C56" s="21">
        <v>713</v>
      </c>
      <c r="D56" s="32">
        <f t="shared" si="0"/>
        <v>0.81485714285714284</v>
      </c>
      <c r="E56" s="33"/>
      <c r="F56" s="10"/>
      <c r="G56" s="21">
        <v>457</v>
      </c>
      <c r="H56" s="34">
        <v>11</v>
      </c>
      <c r="I56" s="46"/>
      <c r="J56" s="9"/>
      <c r="K56" s="21">
        <v>245</v>
      </c>
      <c r="L56" s="9"/>
      <c r="M56" s="2"/>
      <c r="N56" s="2"/>
    </row>
    <row r="57" spans="1:14" x14ac:dyDescent="0.2">
      <c r="A57" s="8">
        <v>151</v>
      </c>
      <c r="B57" s="8">
        <v>936</v>
      </c>
      <c r="C57" s="21">
        <v>807</v>
      </c>
      <c r="D57" s="32">
        <f t="shared" si="0"/>
        <v>0.86217948717948723</v>
      </c>
      <c r="E57" s="33"/>
      <c r="F57" s="10"/>
      <c r="G57" s="21">
        <v>517</v>
      </c>
      <c r="H57" s="34">
        <v>7</v>
      </c>
      <c r="I57" s="46"/>
      <c r="J57" s="9"/>
      <c r="K57" s="21">
        <v>283</v>
      </c>
      <c r="L57" s="9"/>
      <c r="M57" s="2"/>
      <c r="N57" s="2"/>
    </row>
    <row r="58" spans="1:14" x14ac:dyDescent="0.2">
      <c r="A58" s="8">
        <v>152</v>
      </c>
      <c r="B58" s="8">
        <v>760</v>
      </c>
      <c r="C58" s="21">
        <v>622</v>
      </c>
      <c r="D58" s="32">
        <f t="shared" si="0"/>
        <v>0.81842105263157894</v>
      </c>
      <c r="E58" s="33"/>
      <c r="F58" s="10"/>
      <c r="G58" s="21">
        <v>397</v>
      </c>
      <c r="H58" s="34">
        <v>8</v>
      </c>
      <c r="I58" s="46"/>
      <c r="J58" s="9"/>
      <c r="K58" s="21">
        <v>217</v>
      </c>
      <c r="L58" s="9"/>
      <c r="M58" s="2"/>
      <c r="N58" s="2"/>
    </row>
    <row r="59" spans="1:14" x14ac:dyDescent="0.2">
      <c r="A59" s="8">
        <v>153</v>
      </c>
      <c r="B59" s="8">
        <v>601</v>
      </c>
      <c r="C59" s="21">
        <v>475</v>
      </c>
      <c r="D59" s="32">
        <f t="shared" si="0"/>
        <v>0.79034941763727118</v>
      </c>
      <c r="E59" s="33"/>
      <c r="F59" s="10"/>
      <c r="G59" s="21">
        <v>290</v>
      </c>
      <c r="H59" s="46"/>
      <c r="I59" s="46"/>
      <c r="J59" s="9"/>
      <c r="K59" s="21">
        <v>185</v>
      </c>
      <c r="L59" s="9"/>
      <c r="M59" s="2"/>
      <c r="N59" s="2"/>
    </row>
    <row r="60" spans="1:14" x14ac:dyDescent="0.2">
      <c r="A60" s="8">
        <v>154</v>
      </c>
      <c r="B60" s="8">
        <v>733</v>
      </c>
      <c r="C60" s="21">
        <v>617</v>
      </c>
      <c r="D60" s="32">
        <f t="shared" si="0"/>
        <v>0.84174624829467937</v>
      </c>
      <c r="E60" s="33"/>
      <c r="F60" s="10"/>
      <c r="G60" s="21">
        <v>383</v>
      </c>
      <c r="H60" s="34">
        <v>11</v>
      </c>
      <c r="I60" s="46"/>
      <c r="J60" s="9"/>
      <c r="K60" s="21">
        <v>223</v>
      </c>
      <c r="L60" s="9"/>
      <c r="M60" s="2"/>
      <c r="N60" s="2"/>
    </row>
    <row r="61" spans="1:14" x14ac:dyDescent="0.2">
      <c r="A61" s="8">
        <v>155</v>
      </c>
      <c r="B61" s="8">
        <v>543</v>
      </c>
      <c r="C61" s="21">
        <v>479</v>
      </c>
      <c r="D61" s="32">
        <f t="shared" si="0"/>
        <v>0.88213627992633514</v>
      </c>
      <c r="E61" s="33"/>
      <c r="F61" s="10"/>
      <c r="G61" s="21">
        <v>282</v>
      </c>
      <c r="H61" s="34">
        <v>12</v>
      </c>
      <c r="I61" s="46"/>
      <c r="J61" s="9"/>
      <c r="K61" s="21">
        <v>185</v>
      </c>
      <c r="L61" s="9"/>
      <c r="M61" s="2"/>
      <c r="N61" s="2"/>
    </row>
    <row r="62" spans="1:14" x14ac:dyDescent="0.2">
      <c r="A62" s="8">
        <v>156</v>
      </c>
      <c r="B62" s="8">
        <v>349</v>
      </c>
      <c r="C62" s="21">
        <v>299</v>
      </c>
      <c r="D62" s="32">
        <f t="shared" si="0"/>
        <v>0.85673352435530081</v>
      </c>
      <c r="E62" s="33"/>
      <c r="F62" s="10"/>
      <c r="G62" s="21">
        <v>194</v>
      </c>
      <c r="H62" s="34">
        <v>8</v>
      </c>
      <c r="I62" s="46"/>
      <c r="J62" s="9"/>
      <c r="K62" s="21">
        <v>97</v>
      </c>
      <c r="L62" s="9"/>
      <c r="M62" s="2"/>
      <c r="N62" s="2"/>
    </row>
    <row r="63" spans="1:14" x14ac:dyDescent="0.2">
      <c r="A63" s="8">
        <v>157</v>
      </c>
      <c r="B63" s="8">
        <v>403</v>
      </c>
      <c r="C63" s="21">
        <v>337</v>
      </c>
      <c r="D63" s="32">
        <f t="shared" si="0"/>
        <v>0.83622828784119108</v>
      </c>
      <c r="E63" s="33"/>
      <c r="F63" s="10"/>
      <c r="G63" s="21">
        <v>192</v>
      </c>
      <c r="H63" s="34">
        <v>2</v>
      </c>
      <c r="I63" s="46"/>
      <c r="J63" s="9"/>
      <c r="K63" s="21">
        <v>143</v>
      </c>
      <c r="L63" s="9"/>
      <c r="M63" s="2"/>
      <c r="N63" s="2"/>
    </row>
    <row r="64" spans="1:14" x14ac:dyDescent="0.2">
      <c r="A64" s="8">
        <v>158</v>
      </c>
      <c r="B64" s="8">
        <v>376</v>
      </c>
      <c r="C64" s="21">
        <v>316</v>
      </c>
      <c r="D64" s="32">
        <f t="shared" si="0"/>
        <v>0.84042553191489366</v>
      </c>
      <c r="E64" s="33"/>
      <c r="F64" s="10"/>
      <c r="G64" s="21">
        <v>198</v>
      </c>
      <c r="H64" s="34">
        <v>5</v>
      </c>
      <c r="I64" s="46"/>
      <c r="J64" s="9"/>
      <c r="K64" s="21">
        <v>113</v>
      </c>
      <c r="L64" s="9"/>
      <c r="M64" s="2"/>
      <c r="N64" s="2"/>
    </row>
    <row r="65" spans="1:14" x14ac:dyDescent="0.2">
      <c r="A65" s="8">
        <v>159</v>
      </c>
      <c r="B65" s="8">
        <v>248</v>
      </c>
      <c r="C65" s="21">
        <v>203</v>
      </c>
      <c r="D65" s="32">
        <f t="shared" si="0"/>
        <v>0.81854838709677424</v>
      </c>
      <c r="E65" s="33"/>
      <c r="F65" s="10"/>
      <c r="G65" s="21">
        <v>136</v>
      </c>
      <c r="H65" s="34">
        <v>1</v>
      </c>
      <c r="I65" s="46"/>
      <c r="J65" s="9"/>
      <c r="K65" s="21">
        <v>66</v>
      </c>
      <c r="L65" s="9"/>
      <c r="M65" s="2"/>
      <c r="N65" s="2"/>
    </row>
    <row r="66" spans="1:14" x14ac:dyDescent="0.2">
      <c r="A66" s="8">
        <v>160</v>
      </c>
      <c r="B66" s="8">
        <v>916</v>
      </c>
      <c r="C66" s="21">
        <v>774</v>
      </c>
      <c r="D66" s="32">
        <f t="shared" si="0"/>
        <v>0.84497816593886466</v>
      </c>
      <c r="E66" s="33"/>
      <c r="F66" s="10"/>
      <c r="G66" s="21">
        <v>488</v>
      </c>
      <c r="H66" s="34">
        <v>12</v>
      </c>
      <c r="I66" s="46"/>
      <c r="J66" s="9"/>
      <c r="K66" s="21">
        <v>274</v>
      </c>
      <c r="L66" s="9"/>
      <c r="M66" s="2"/>
      <c r="N66" s="2"/>
    </row>
    <row r="67" spans="1:14" x14ac:dyDescent="0.2">
      <c r="A67" s="8">
        <v>161</v>
      </c>
      <c r="B67" s="8">
        <v>573</v>
      </c>
      <c r="C67" s="21">
        <v>478</v>
      </c>
      <c r="D67" s="32">
        <f t="shared" si="0"/>
        <v>0.8342059336823735</v>
      </c>
      <c r="E67" s="33"/>
      <c r="F67" s="10"/>
      <c r="G67" s="21">
        <v>338</v>
      </c>
      <c r="H67" s="34">
        <v>5</v>
      </c>
      <c r="I67" s="46"/>
      <c r="J67" s="9"/>
      <c r="K67" s="21">
        <v>135</v>
      </c>
      <c r="L67" s="9"/>
      <c r="M67" s="2"/>
      <c r="N67" s="2"/>
    </row>
    <row r="68" spans="1:14" x14ac:dyDescent="0.2">
      <c r="A68" s="8">
        <v>162</v>
      </c>
      <c r="B68" s="8">
        <v>693</v>
      </c>
      <c r="C68" s="21">
        <v>586</v>
      </c>
      <c r="D68" s="32">
        <f t="shared" si="0"/>
        <v>0.84559884559884557</v>
      </c>
      <c r="E68" s="33"/>
      <c r="F68" s="10"/>
      <c r="G68" s="21">
        <v>353</v>
      </c>
      <c r="H68" s="34">
        <v>13</v>
      </c>
      <c r="I68" s="46"/>
      <c r="J68" s="9"/>
      <c r="K68" s="21">
        <v>220</v>
      </c>
      <c r="L68" s="9"/>
      <c r="M68" s="2"/>
      <c r="N68" s="2"/>
    </row>
    <row r="69" spans="1:14" x14ac:dyDescent="0.2">
      <c r="A69" s="8">
        <v>163</v>
      </c>
      <c r="B69" s="8">
        <v>742</v>
      </c>
      <c r="C69" s="21">
        <v>656</v>
      </c>
      <c r="D69" s="32">
        <f t="shared" si="0"/>
        <v>0.88409703504043125</v>
      </c>
      <c r="E69" s="33"/>
      <c r="F69" s="10"/>
      <c r="G69" s="21">
        <v>396</v>
      </c>
      <c r="H69" s="34">
        <v>7</v>
      </c>
      <c r="I69" s="46"/>
      <c r="J69" s="9"/>
      <c r="K69" s="21">
        <v>253</v>
      </c>
      <c r="L69" s="9"/>
      <c r="M69" s="2"/>
      <c r="N69" s="2"/>
    </row>
    <row r="70" spans="1:14" x14ac:dyDescent="0.2">
      <c r="A70" s="8">
        <v>164</v>
      </c>
      <c r="B70" s="8">
        <v>241</v>
      </c>
      <c r="C70" s="21">
        <v>215</v>
      </c>
      <c r="D70" s="32">
        <f t="shared" si="0"/>
        <v>0.89211618257261416</v>
      </c>
      <c r="E70" s="33"/>
      <c r="F70" s="10"/>
      <c r="G70" s="21">
        <v>133</v>
      </c>
      <c r="H70" s="46"/>
      <c r="I70" s="46"/>
      <c r="J70" s="9"/>
      <c r="K70" s="21">
        <v>82</v>
      </c>
      <c r="L70" s="9"/>
      <c r="M70" s="2"/>
      <c r="N70" s="2"/>
    </row>
    <row r="71" spans="1:14" x14ac:dyDescent="0.2">
      <c r="A71" s="8">
        <v>165</v>
      </c>
      <c r="B71" s="8">
        <v>405</v>
      </c>
      <c r="C71" s="21">
        <v>345</v>
      </c>
      <c r="D71" s="32">
        <f t="shared" si="0"/>
        <v>0.85185185185185186</v>
      </c>
      <c r="E71" s="33"/>
      <c r="F71" s="10"/>
      <c r="G71" s="21">
        <v>217</v>
      </c>
      <c r="H71" s="34">
        <v>5</v>
      </c>
      <c r="I71" s="46"/>
      <c r="J71" s="9"/>
      <c r="K71" s="21">
        <v>123</v>
      </c>
      <c r="L71" s="9"/>
      <c r="M71" s="2"/>
      <c r="N71" s="2"/>
    </row>
    <row r="72" spans="1:14" x14ac:dyDescent="0.2">
      <c r="A72" s="8">
        <v>166</v>
      </c>
      <c r="B72" s="8">
        <v>959</v>
      </c>
      <c r="C72" s="21">
        <v>782</v>
      </c>
      <c r="D72" s="32">
        <f t="shared" si="0"/>
        <v>0.81543274244004171</v>
      </c>
      <c r="E72" s="33"/>
      <c r="F72" s="10"/>
      <c r="G72" s="21">
        <v>494</v>
      </c>
      <c r="H72" s="34">
        <v>13</v>
      </c>
      <c r="I72" s="46"/>
      <c r="J72" s="9"/>
      <c r="K72" s="21">
        <v>275</v>
      </c>
      <c r="L72" s="9"/>
      <c r="M72" s="2"/>
      <c r="N72" s="2"/>
    </row>
    <row r="73" spans="1:14" x14ac:dyDescent="0.2">
      <c r="A73" s="8">
        <v>167</v>
      </c>
      <c r="B73" s="8">
        <v>135</v>
      </c>
      <c r="C73" s="21">
        <v>122</v>
      </c>
      <c r="D73" s="32">
        <f t="shared" ref="D73:D136" si="1">C73/B73</f>
        <v>0.90370370370370368</v>
      </c>
      <c r="E73" s="33"/>
      <c r="F73" s="10"/>
      <c r="G73" s="21">
        <v>66</v>
      </c>
      <c r="H73" s="46"/>
      <c r="I73" s="46"/>
      <c r="J73" s="9"/>
      <c r="K73" s="21">
        <v>56</v>
      </c>
      <c r="L73" s="9"/>
      <c r="M73" s="2"/>
      <c r="N73" s="2"/>
    </row>
    <row r="74" spans="1:14" x14ac:dyDescent="0.2">
      <c r="A74" s="8">
        <v>168</v>
      </c>
      <c r="B74" s="8">
        <v>915</v>
      </c>
      <c r="C74" s="21">
        <v>819</v>
      </c>
      <c r="D74" s="32">
        <f t="shared" si="1"/>
        <v>0.89508196721311473</v>
      </c>
      <c r="E74" s="33"/>
      <c r="F74" s="10"/>
      <c r="G74" s="21">
        <v>482</v>
      </c>
      <c r="H74" s="34">
        <v>6</v>
      </c>
      <c r="I74" s="46"/>
      <c r="J74" s="9"/>
      <c r="K74" s="21">
        <v>331</v>
      </c>
      <c r="L74" s="9"/>
      <c r="M74" s="2"/>
      <c r="N74" s="2"/>
    </row>
    <row r="75" spans="1:14" x14ac:dyDescent="0.2">
      <c r="A75" s="8">
        <v>169</v>
      </c>
      <c r="B75" s="8">
        <v>1085</v>
      </c>
      <c r="C75" s="21">
        <v>977</v>
      </c>
      <c r="D75" s="32">
        <f t="shared" si="1"/>
        <v>0.90046082949308759</v>
      </c>
      <c r="E75" s="33"/>
      <c r="F75" s="10"/>
      <c r="G75" s="21">
        <v>624</v>
      </c>
      <c r="H75" s="34">
        <v>7</v>
      </c>
      <c r="I75" s="46"/>
      <c r="J75" s="9"/>
      <c r="K75" s="21">
        <v>346</v>
      </c>
      <c r="L75" s="9"/>
      <c r="M75" s="2"/>
      <c r="N75" s="2"/>
    </row>
    <row r="76" spans="1:14" x14ac:dyDescent="0.2">
      <c r="A76" s="8">
        <v>170</v>
      </c>
      <c r="B76" s="8">
        <v>544</v>
      </c>
      <c r="C76" s="21">
        <v>498</v>
      </c>
      <c r="D76" s="32">
        <f t="shared" si="1"/>
        <v>0.9154411764705882</v>
      </c>
      <c r="E76" s="33"/>
      <c r="F76" s="10"/>
      <c r="G76" s="21">
        <v>321</v>
      </c>
      <c r="H76" s="34">
        <v>9</v>
      </c>
      <c r="I76" s="46"/>
      <c r="J76" s="9"/>
      <c r="K76" s="21">
        <v>168</v>
      </c>
      <c r="L76" s="9"/>
      <c r="M76" s="2"/>
      <c r="N76" s="2"/>
    </row>
    <row r="77" spans="1:14" x14ac:dyDescent="0.2">
      <c r="A77" s="8">
        <v>171</v>
      </c>
      <c r="B77" s="8">
        <v>890</v>
      </c>
      <c r="C77" s="21">
        <v>782</v>
      </c>
      <c r="D77" s="32">
        <f t="shared" si="1"/>
        <v>0.87865168539325844</v>
      </c>
      <c r="E77" s="33"/>
      <c r="F77" s="10"/>
      <c r="G77" s="21">
        <v>527</v>
      </c>
      <c r="H77" s="34">
        <v>12</v>
      </c>
      <c r="I77" s="46"/>
      <c r="J77" s="9"/>
      <c r="K77" s="21">
        <v>243</v>
      </c>
      <c r="L77" s="9"/>
      <c r="M77" s="2"/>
      <c r="N77" s="2"/>
    </row>
    <row r="78" spans="1:14" x14ac:dyDescent="0.2">
      <c r="A78" s="8">
        <v>172</v>
      </c>
      <c r="B78" s="8">
        <v>493</v>
      </c>
      <c r="C78" s="21">
        <v>437</v>
      </c>
      <c r="D78" s="32">
        <f t="shared" si="1"/>
        <v>0.88640973630831643</v>
      </c>
      <c r="E78" s="33"/>
      <c r="F78" s="10"/>
      <c r="G78" s="21">
        <v>283</v>
      </c>
      <c r="H78" s="34">
        <v>3</v>
      </c>
      <c r="I78" s="46"/>
      <c r="J78" s="9"/>
      <c r="K78" s="21">
        <v>151</v>
      </c>
      <c r="L78" s="9"/>
      <c r="M78" s="2"/>
      <c r="N78" s="2"/>
    </row>
    <row r="79" spans="1:14" x14ac:dyDescent="0.2">
      <c r="A79" s="8">
        <v>173</v>
      </c>
      <c r="B79" s="8">
        <v>604</v>
      </c>
      <c r="C79" s="21">
        <v>540</v>
      </c>
      <c r="D79" s="32">
        <f t="shared" si="1"/>
        <v>0.89403973509933776</v>
      </c>
      <c r="E79" s="33"/>
      <c r="F79" s="10"/>
      <c r="G79" s="21">
        <v>345</v>
      </c>
      <c r="H79" s="34">
        <v>8</v>
      </c>
      <c r="I79" s="46"/>
      <c r="J79" s="9"/>
      <c r="K79" s="21">
        <v>187</v>
      </c>
      <c r="L79" s="9"/>
      <c r="M79" s="2"/>
      <c r="N79" s="2"/>
    </row>
    <row r="80" spans="1:14" x14ac:dyDescent="0.2">
      <c r="A80" s="8">
        <v>174</v>
      </c>
      <c r="B80" s="8">
        <v>739</v>
      </c>
      <c r="C80" s="21">
        <v>623</v>
      </c>
      <c r="D80" s="32">
        <f t="shared" si="1"/>
        <v>0.84303112313937756</v>
      </c>
      <c r="E80" s="33"/>
      <c r="F80" s="10"/>
      <c r="G80" s="21">
        <v>433</v>
      </c>
      <c r="H80" s="34">
        <v>11</v>
      </c>
      <c r="I80" s="46"/>
      <c r="J80" s="9"/>
      <c r="K80" s="21">
        <v>179</v>
      </c>
      <c r="L80" s="9"/>
      <c r="M80" s="2"/>
      <c r="N80" s="2"/>
    </row>
    <row r="81" spans="1:14" x14ac:dyDescent="0.2">
      <c r="A81" s="8">
        <v>175</v>
      </c>
      <c r="B81" s="8">
        <v>881</v>
      </c>
      <c r="C81" s="21">
        <v>714</v>
      </c>
      <c r="D81" s="32">
        <f t="shared" si="1"/>
        <v>0.81044267877412035</v>
      </c>
      <c r="E81" s="33"/>
      <c r="F81" s="10"/>
      <c r="G81" s="21">
        <v>481</v>
      </c>
      <c r="H81" s="34">
        <v>15</v>
      </c>
      <c r="I81" s="46"/>
      <c r="J81" s="9"/>
      <c r="K81" s="21">
        <v>218</v>
      </c>
      <c r="L81" s="9"/>
      <c r="M81" s="2"/>
      <c r="N81" s="2"/>
    </row>
    <row r="82" spans="1:14" x14ac:dyDescent="0.2">
      <c r="A82" s="8">
        <v>176</v>
      </c>
      <c r="B82" s="8">
        <v>632</v>
      </c>
      <c r="C82" s="21">
        <v>567</v>
      </c>
      <c r="D82" s="32">
        <f t="shared" si="1"/>
        <v>0.89715189873417722</v>
      </c>
      <c r="E82" s="33"/>
      <c r="F82" s="10"/>
      <c r="G82" s="21">
        <v>377</v>
      </c>
      <c r="H82" s="34">
        <v>6</v>
      </c>
      <c r="I82" s="46"/>
      <c r="J82" s="9"/>
      <c r="K82" s="21">
        <v>184</v>
      </c>
      <c r="L82" s="21">
        <v>1</v>
      </c>
      <c r="M82" s="2"/>
      <c r="N82" s="2"/>
    </row>
    <row r="83" spans="1:14" x14ac:dyDescent="0.2">
      <c r="A83" s="8">
        <v>177</v>
      </c>
      <c r="B83" s="8">
        <v>568</v>
      </c>
      <c r="C83" s="21">
        <v>489</v>
      </c>
      <c r="D83" s="32">
        <f t="shared" si="1"/>
        <v>0.8609154929577465</v>
      </c>
      <c r="E83" s="33"/>
      <c r="F83" s="10"/>
      <c r="G83" s="21">
        <v>318</v>
      </c>
      <c r="H83" s="34">
        <v>3</v>
      </c>
      <c r="I83" s="46"/>
      <c r="J83" s="9"/>
      <c r="K83" s="21">
        <v>168</v>
      </c>
      <c r="L83" s="9"/>
      <c r="M83" s="2"/>
      <c r="N83" s="2"/>
    </row>
    <row r="84" spans="1:14" x14ac:dyDescent="0.2">
      <c r="A84" s="8">
        <v>178</v>
      </c>
      <c r="B84" s="8">
        <v>900</v>
      </c>
      <c r="C84" s="21">
        <v>780</v>
      </c>
      <c r="D84" s="32">
        <f t="shared" si="1"/>
        <v>0.8666666666666667</v>
      </c>
      <c r="E84" s="33"/>
      <c r="F84" s="10"/>
      <c r="G84" s="21">
        <v>546</v>
      </c>
      <c r="H84" s="34">
        <v>11</v>
      </c>
      <c r="I84" s="46"/>
      <c r="J84" s="9"/>
      <c r="K84" s="21">
        <v>223</v>
      </c>
      <c r="L84" s="9"/>
      <c r="M84" s="2"/>
      <c r="N84" s="2"/>
    </row>
    <row r="85" spans="1:14" x14ac:dyDescent="0.2">
      <c r="A85" s="8">
        <v>179</v>
      </c>
      <c r="B85" s="8">
        <v>200</v>
      </c>
      <c r="C85" s="21">
        <v>167</v>
      </c>
      <c r="D85" s="32">
        <f t="shared" si="1"/>
        <v>0.83499999999999996</v>
      </c>
      <c r="E85" s="33"/>
      <c r="F85" s="10"/>
      <c r="G85" s="21">
        <v>121</v>
      </c>
      <c r="H85" s="34">
        <v>2</v>
      </c>
      <c r="I85" s="46"/>
      <c r="J85" s="9"/>
      <c r="K85" s="21">
        <v>44</v>
      </c>
      <c r="L85" s="9"/>
      <c r="M85" s="2"/>
      <c r="N85" s="2"/>
    </row>
    <row r="86" spans="1:14" x14ac:dyDescent="0.2">
      <c r="A86" s="8">
        <v>180</v>
      </c>
      <c r="B86" s="8">
        <v>617</v>
      </c>
      <c r="C86" s="21">
        <v>564</v>
      </c>
      <c r="D86" s="32">
        <f t="shared" si="1"/>
        <v>0.91410048622366291</v>
      </c>
      <c r="E86" s="33"/>
      <c r="F86" s="10"/>
      <c r="G86" s="21">
        <v>364</v>
      </c>
      <c r="H86" s="34">
        <v>5</v>
      </c>
      <c r="I86" s="46"/>
      <c r="J86" s="9"/>
      <c r="K86" s="21">
        <v>195</v>
      </c>
      <c r="L86" s="21">
        <v>1</v>
      </c>
      <c r="M86" s="2"/>
      <c r="N86" s="2"/>
    </row>
    <row r="87" spans="1:14" x14ac:dyDescent="0.2">
      <c r="A87" s="8">
        <v>181</v>
      </c>
      <c r="B87" s="8">
        <v>1009</v>
      </c>
      <c r="C87" s="21">
        <v>880</v>
      </c>
      <c r="D87" s="32">
        <f t="shared" si="1"/>
        <v>0.87215064420218036</v>
      </c>
      <c r="E87" s="33"/>
      <c r="F87" s="10"/>
      <c r="G87" s="21">
        <v>581</v>
      </c>
      <c r="H87" s="34">
        <v>15</v>
      </c>
      <c r="I87" s="46"/>
      <c r="J87" s="9"/>
      <c r="K87" s="21">
        <v>284</v>
      </c>
      <c r="L87" s="9"/>
      <c r="M87" s="2"/>
      <c r="N87" s="2"/>
    </row>
    <row r="88" spans="1:14" x14ac:dyDescent="0.2">
      <c r="A88" s="8">
        <v>182</v>
      </c>
      <c r="B88" s="8">
        <v>1147</v>
      </c>
      <c r="C88" s="21">
        <v>942</v>
      </c>
      <c r="D88" s="32">
        <f t="shared" si="1"/>
        <v>0.82127288578901481</v>
      </c>
      <c r="E88" s="33"/>
      <c r="F88" s="10"/>
      <c r="G88" s="21">
        <v>611</v>
      </c>
      <c r="H88" s="34">
        <v>24</v>
      </c>
      <c r="I88" s="46"/>
      <c r="J88" s="9"/>
      <c r="K88" s="21">
        <v>307</v>
      </c>
      <c r="L88" s="9"/>
      <c r="M88" s="2"/>
      <c r="N88" s="2"/>
    </row>
    <row r="89" spans="1:14" x14ac:dyDescent="0.2">
      <c r="A89" s="8">
        <v>183</v>
      </c>
      <c r="B89" s="8">
        <v>36</v>
      </c>
      <c r="C89" s="21">
        <v>34</v>
      </c>
      <c r="D89" s="32">
        <f t="shared" si="1"/>
        <v>0.94444444444444442</v>
      </c>
      <c r="E89" s="33"/>
      <c r="F89" s="10"/>
      <c r="G89" s="21">
        <v>24</v>
      </c>
      <c r="H89" s="34">
        <v>1</v>
      </c>
      <c r="I89" s="46"/>
      <c r="J89" s="9"/>
      <c r="K89" s="21">
        <v>9</v>
      </c>
      <c r="L89" s="9"/>
      <c r="M89" s="2"/>
      <c r="N89" s="2"/>
    </row>
    <row r="90" spans="1:14" x14ac:dyDescent="0.2">
      <c r="A90" s="8">
        <v>201</v>
      </c>
      <c r="B90" s="8">
        <v>1214</v>
      </c>
      <c r="C90" s="21">
        <v>1000</v>
      </c>
      <c r="D90" s="32">
        <f t="shared" si="1"/>
        <v>0.82372322899505768</v>
      </c>
      <c r="E90" s="33"/>
      <c r="F90" s="10"/>
      <c r="G90" s="21">
        <v>673</v>
      </c>
      <c r="H90" s="34">
        <v>11</v>
      </c>
      <c r="I90" s="46"/>
      <c r="J90" s="9"/>
      <c r="K90" s="21">
        <v>316</v>
      </c>
      <c r="L90" s="9"/>
      <c r="M90" s="2"/>
      <c r="N90" s="2"/>
    </row>
    <row r="91" spans="1:14" x14ac:dyDescent="0.2">
      <c r="A91" s="8">
        <v>202</v>
      </c>
      <c r="B91" s="8">
        <v>579</v>
      </c>
      <c r="C91" s="21">
        <v>506</v>
      </c>
      <c r="D91" s="32">
        <f t="shared" si="1"/>
        <v>0.87392055267702939</v>
      </c>
      <c r="E91" s="33"/>
      <c r="F91" s="10"/>
      <c r="G91" s="21">
        <v>353</v>
      </c>
      <c r="H91" s="34">
        <v>2</v>
      </c>
      <c r="I91" s="46"/>
      <c r="J91" s="9"/>
      <c r="K91" s="21">
        <v>151</v>
      </c>
      <c r="L91" s="9"/>
      <c r="M91" s="2"/>
      <c r="N91" s="2"/>
    </row>
    <row r="92" spans="1:14" x14ac:dyDescent="0.2">
      <c r="A92" s="8">
        <v>203</v>
      </c>
      <c r="B92" s="8">
        <v>905</v>
      </c>
      <c r="C92" s="21">
        <v>743</v>
      </c>
      <c r="D92" s="32">
        <f t="shared" si="1"/>
        <v>0.82099447513812152</v>
      </c>
      <c r="E92" s="33"/>
      <c r="F92" s="10"/>
      <c r="G92" s="21">
        <v>508</v>
      </c>
      <c r="H92" s="34">
        <v>9</v>
      </c>
      <c r="I92" s="46"/>
      <c r="J92" s="9"/>
      <c r="K92" s="21">
        <v>226</v>
      </c>
      <c r="L92" s="9"/>
      <c r="M92" s="2"/>
      <c r="N92" s="2"/>
    </row>
    <row r="93" spans="1:14" x14ac:dyDescent="0.2">
      <c r="A93" s="8">
        <v>204</v>
      </c>
      <c r="B93" s="8">
        <v>549</v>
      </c>
      <c r="C93" s="21">
        <v>413</v>
      </c>
      <c r="D93" s="32">
        <f t="shared" si="1"/>
        <v>0.75227686703096541</v>
      </c>
      <c r="E93" s="33"/>
      <c r="F93" s="10"/>
      <c r="G93" s="21">
        <v>283</v>
      </c>
      <c r="H93" s="34">
        <v>5</v>
      </c>
      <c r="I93" s="46"/>
      <c r="J93" s="9"/>
      <c r="K93" s="21">
        <v>125</v>
      </c>
      <c r="L93" s="9"/>
      <c r="M93" s="2"/>
      <c r="N93" s="2"/>
    </row>
    <row r="94" spans="1:14" x14ac:dyDescent="0.2">
      <c r="A94" s="8">
        <v>205</v>
      </c>
      <c r="B94" s="8">
        <v>601</v>
      </c>
      <c r="C94" s="21">
        <v>486</v>
      </c>
      <c r="D94" s="32">
        <f t="shared" si="1"/>
        <v>0.80865224625623955</v>
      </c>
      <c r="E94" s="33"/>
      <c r="F94" s="10"/>
      <c r="G94" s="21">
        <v>339</v>
      </c>
      <c r="H94" s="34">
        <v>12</v>
      </c>
      <c r="I94" s="46"/>
      <c r="J94" s="9"/>
      <c r="K94" s="21">
        <v>135</v>
      </c>
      <c r="L94" s="9"/>
      <c r="M94" s="2"/>
      <c r="N94" s="2"/>
    </row>
    <row r="95" spans="1:14" x14ac:dyDescent="0.2">
      <c r="A95" s="8">
        <v>206</v>
      </c>
      <c r="B95" s="8">
        <v>982</v>
      </c>
      <c r="C95" s="21">
        <v>757</v>
      </c>
      <c r="D95" s="32">
        <f t="shared" si="1"/>
        <v>0.77087576374745415</v>
      </c>
      <c r="E95" s="33"/>
      <c r="F95" s="10"/>
      <c r="G95" s="21">
        <v>501</v>
      </c>
      <c r="H95" s="34">
        <v>7</v>
      </c>
      <c r="I95" s="46"/>
      <c r="J95" s="9"/>
      <c r="K95" s="21">
        <v>249</v>
      </c>
      <c r="L95" s="9"/>
      <c r="M95" s="2"/>
      <c r="N95" s="2"/>
    </row>
    <row r="96" spans="1:14" x14ac:dyDescent="0.2">
      <c r="A96" s="8">
        <v>207</v>
      </c>
      <c r="B96" s="8">
        <v>510</v>
      </c>
      <c r="C96" s="21">
        <v>436</v>
      </c>
      <c r="D96" s="32">
        <f t="shared" si="1"/>
        <v>0.85490196078431369</v>
      </c>
      <c r="E96" s="33"/>
      <c r="F96" s="10"/>
      <c r="G96" s="21">
        <v>280</v>
      </c>
      <c r="H96" s="34">
        <v>7</v>
      </c>
      <c r="I96" s="46"/>
      <c r="J96" s="9"/>
      <c r="K96" s="21">
        <v>149</v>
      </c>
      <c r="L96" s="9"/>
      <c r="M96" s="2"/>
      <c r="N96" s="2"/>
    </row>
    <row r="97" spans="1:14" x14ac:dyDescent="0.2">
      <c r="A97" s="8">
        <v>208</v>
      </c>
      <c r="B97" s="8">
        <v>1235</v>
      </c>
      <c r="C97" s="21">
        <v>1000</v>
      </c>
      <c r="D97" s="32">
        <f t="shared" si="1"/>
        <v>0.80971659919028338</v>
      </c>
      <c r="E97" s="33"/>
      <c r="F97" s="10"/>
      <c r="G97" s="21">
        <v>643</v>
      </c>
      <c r="H97" s="34">
        <v>18</v>
      </c>
      <c r="I97" s="46"/>
      <c r="J97" s="9"/>
      <c r="K97" s="21">
        <v>339</v>
      </c>
      <c r="L97" s="9"/>
      <c r="M97" s="2"/>
      <c r="N97" s="2"/>
    </row>
    <row r="98" spans="1:14" x14ac:dyDescent="0.2">
      <c r="A98" s="8">
        <v>209</v>
      </c>
      <c r="B98" s="8">
        <v>766</v>
      </c>
      <c r="C98" s="21">
        <v>680</v>
      </c>
      <c r="D98" s="32">
        <f t="shared" si="1"/>
        <v>0.8877284595300261</v>
      </c>
      <c r="E98" s="33"/>
      <c r="F98" s="10"/>
      <c r="G98" s="21">
        <v>462</v>
      </c>
      <c r="H98" s="34">
        <v>3</v>
      </c>
      <c r="I98" s="46"/>
      <c r="J98" s="9"/>
      <c r="K98" s="21">
        <v>215</v>
      </c>
      <c r="L98" s="9"/>
      <c r="M98" s="2"/>
      <c r="N98" s="2"/>
    </row>
    <row r="99" spans="1:14" x14ac:dyDescent="0.2">
      <c r="A99" s="8">
        <v>210</v>
      </c>
      <c r="B99" s="8">
        <v>869</v>
      </c>
      <c r="C99" s="21">
        <v>784</v>
      </c>
      <c r="D99" s="32">
        <f t="shared" si="1"/>
        <v>0.90218642117376291</v>
      </c>
      <c r="E99" s="33"/>
      <c r="F99" s="10"/>
      <c r="G99" s="21">
        <v>494</v>
      </c>
      <c r="H99" s="34">
        <v>18</v>
      </c>
      <c r="I99" s="46"/>
      <c r="J99" s="9"/>
      <c r="K99" s="21">
        <v>272</v>
      </c>
      <c r="L99" s="9"/>
      <c r="M99" s="2"/>
      <c r="N99" s="2"/>
    </row>
    <row r="100" spans="1:14" x14ac:dyDescent="0.2">
      <c r="A100" s="8">
        <v>211</v>
      </c>
      <c r="B100" s="8">
        <v>873</v>
      </c>
      <c r="C100" s="21">
        <v>689</v>
      </c>
      <c r="D100" s="32">
        <f t="shared" si="1"/>
        <v>0.78923253150057271</v>
      </c>
      <c r="E100" s="33"/>
      <c r="F100" s="10"/>
      <c r="G100" s="21">
        <v>435</v>
      </c>
      <c r="H100" s="34">
        <v>8</v>
      </c>
      <c r="I100" s="46"/>
      <c r="J100" s="9"/>
      <c r="K100" s="21">
        <v>246</v>
      </c>
      <c r="L100" s="9"/>
      <c r="M100" s="2"/>
      <c r="N100" s="2"/>
    </row>
    <row r="101" spans="1:14" x14ac:dyDescent="0.2">
      <c r="A101" s="8">
        <v>212</v>
      </c>
      <c r="B101" s="8">
        <v>481</v>
      </c>
      <c r="C101" s="21">
        <v>383</v>
      </c>
      <c r="D101" s="32">
        <f t="shared" si="1"/>
        <v>0.79625779625779625</v>
      </c>
      <c r="E101" s="33"/>
      <c r="F101" s="10"/>
      <c r="G101" s="21">
        <v>246</v>
      </c>
      <c r="H101" s="34">
        <v>7</v>
      </c>
      <c r="I101" s="46"/>
      <c r="J101" s="9"/>
      <c r="K101" s="21">
        <v>130</v>
      </c>
      <c r="L101" s="9"/>
      <c r="M101" s="2"/>
      <c r="N101" s="2"/>
    </row>
    <row r="102" spans="1:14" x14ac:dyDescent="0.2">
      <c r="A102" s="8">
        <v>213</v>
      </c>
      <c r="B102" s="8">
        <v>994</v>
      </c>
      <c r="C102" s="21">
        <v>829</v>
      </c>
      <c r="D102" s="32">
        <f t="shared" si="1"/>
        <v>0.83400402414486918</v>
      </c>
      <c r="E102" s="33"/>
      <c r="F102" s="10"/>
      <c r="G102" s="21">
        <v>520</v>
      </c>
      <c r="H102" s="34">
        <v>8</v>
      </c>
      <c r="I102" s="46"/>
      <c r="J102" s="9"/>
      <c r="K102" s="21">
        <v>301</v>
      </c>
      <c r="L102" s="9"/>
      <c r="M102" s="2"/>
      <c r="N102" s="2"/>
    </row>
    <row r="103" spans="1:14" x14ac:dyDescent="0.2">
      <c r="A103" s="8">
        <v>214</v>
      </c>
      <c r="B103" s="8">
        <v>654</v>
      </c>
      <c r="C103" s="21">
        <v>585</v>
      </c>
      <c r="D103" s="32">
        <f t="shared" si="1"/>
        <v>0.89449541284403666</v>
      </c>
      <c r="E103" s="33"/>
      <c r="F103" s="10"/>
      <c r="G103" s="21">
        <v>367</v>
      </c>
      <c r="H103" s="34">
        <v>12</v>
      </c>
      <c r="I103" s="46"/>
      <c r="J103" s="9"/>
      <c r="K103" s="21">
        <v>206</v>
      </c>
      <c r="L103" s="9"/>
      <c r="M103" s="2"/>
      <c r="N103" s="2"/>
    </row>
    <row r="104" spans="1:14" x14ac:dyDescent="0.2">
      <c r="A104" s="8">
        <v>215</v>
      </c>
      <c r="B104" s="8">
        <v>774</v>
      </c>
      <c r="C104" s="21">
        <v>683</v>
      </c>
      <c r="D104" s="32">
        <f t="shared" si="1"/>
        <v>0.88242894056847543</v>
      </c>
      <c r="E104" s="33"/>
      <c r="F104" s="10"/>
      <c r="G104" s="21">
        <v>456</v>
      </c>
      <c r="H104" s="34">
        <v>9</v>
      </c>
      <c r="I104" s="46"/>
      <c r="J104" s="9"/>
      <c r="K104" s="21">
        <v>218</v>
      </c>
      <c r="L104" s="9"/>
      <c r="M104" s="2"/>
      <c r="N104" s="2"/>
    </row>
    <row r="105" spans="1:14" x14ac:dyDescent="0.2">
      <c r="A105" s="8">
        <v>216</v>
      </c>
      <c r="B105" s="8">
        <v>813</v>
      </c>
      <c r="C105" s="21">
        <v>690</v>
      </c>
      <c r="D105" s="32">
        <f t="shared" si="1"/>
        <v>0.8487084870848709</v>
      </c>
      <c r="E105" s="33"/>
      <c r="F105" s="10"/>
      <c r="G105" s="21">
        <v>434</v>
      </c>
      <c r="H105" s="34">
        <v>10</v>
      </c>
      <c r="I105" s="46"/>
      <c r="J105" s="9"/>
      <c r="K105" s="21">
        <v>246</v>
      </c>
      <c r="L105" s="9"/>
      <c r="M105" s="2"/>
      <c r="N105" s="2"/>
    </row>
    <row r="106" spans="1:14" x14ac:dyDescent="0.2">
      <c r="A106" s="8">
        <v>217</v>
      </c>
      <c r="B106" s="8">
        <v>530</v>
      </c>
      <c r="C106" s="21">
        <v>443</v>
      </c>
      <c r="D106" s="32">
        <f t="shared" si="1"/>
        <v>0.83584905660377362</v>
      </c>
      <c r="E106" s="33"/>
      <c r="F106" s="10"/>
      <c r="G106" s="21">
        <v>307</v>
      </c>
      <c r="H106" s="34">
        <v>3</v>
      </c>
      <c r="I106" s="46"/>
      <c r="J106" s="9"/>
      <c r="K106" s="21">
        <v>133</v>
      </c>
      <c r="L106" s="9"/>
      <c r="M106" s="2"/>
      <c r="N106" s="2"/>
    </row>
    <row r="107" spans="1:14" x14ac:dyDescent="0.2">
      <c r="A107" s="8">
        <v>218</v>
      </c>
      <c r="B107" s="8">
        <v>745</v>
      </c>
      <c r="C107" s="21">
        <v>602</v>
      </c>
      <c r="D107" s="32">
        <f t="shared" si="1"/>
        <v>0.8080536912751678</v>
      </c>
      <c r="E107" s="33"/>
      <c r="F107" s="10"/>
      <c r="G107" s="21">
        <v>408</v>
      </c>
      <c r="H107" s="34">
        <v>6</v>
      </c>
      <c r="I107" s="46"/>
      <c r="J107" s="9"/>
      <c r="K107" s="21">
        <v>188</v>
      </c>
      <c r="L107" s="9"/>
      <c r="M107" s="2"/>
      <c r="N107" s="2"/>
    </row>
    <row r="108" spans="1:14" x14ac:dyDescent="0.2">
      <c r="A108" s="8">
        <v>219</v>
      </c>
      <c r="B108" s="8">
        <v>790</v>
      </c>
      <c r="C108" s="21">
        <v>642</v>
      </c>
      <c r="D108" s="32">
        <f t="shared" si="1"/>
        <v>0.81265822784810127</v>
      </c>
      <c r="E108" s="33"/>
      <c r="F108" s="10"/>
      <c r="G108" s="21">
        <v>447</v>
      </c>
      <c r="H108" s="34">
        <v>12</v>
      </c>
      <c r="I108" s="46"/>
      <c r="J108" s="9"/>
      <c r="K108" s="21">
        <v>183</v>
      </c>
      <c r="L108" s="9"/>
      <c r="M108" s="2"/>
      <c r="N108" s="2"/>
    </row>
    <row r="109" spans="1:14" x14ac:dyDescent="0.2">
      <c r="A109" s="8">
        <v>220</v>
      </c>
      <c r="B109" s="8">
        <v>708</v>
      </c>
      <c r="C109" s="21">
        <v>572</v>
      </c>
      <c r="D109" s="32">
        <f t="shared" si="1"/>
        <v>0.80790960451977401</v>
      </c>
      <c r="E109" s="33"/>
      <c r="F109" s="10"/>
      <c r="G109" s="21">
        <v>377</v>
      </c>
      <c r="H109" s="34">
        <v>10</v>
      </c>
      <c r="I109" s="46"/>
      <c r="J109" s="9"/>
      <c r="K109" s="21">
        <v>185</v>
      </c>
      <c r="L109" s="9"/>
      <c r="M109" s="2"/>
      <c r="N109" s="2"/>
    </row>
    <row r="110" spans="1:14" x14ac:dyDescent="0.2">
      <c r="A110" s="8">
        <v>221</v>
      </c>
      <c r="B110" s="8">
        <v>742</v>
      </c>
      <c r="C110" s="21">
        <v>658</v>
      </c>
      <c r="D110" s="32">
        <f t="shared" si="1"/>
        <v>0.8867924528301887</v>
      </c>
      <c r="E110" s="33"/>
      <c r="F110" s="10"/>
      <c r="G110" s="21">
        <v>429</v>
      </c>
      <c r="H110" s="34">
        <v>11</v>
      </c>
      <c r="I110" s="46"/>
      <c r="J110" s="9"/>
      <c r="K110" s="21">
        <v>218</v>
      </c>
      <c r="L110" s="9"/>
      <c r="M110" s="2"/>
      <c r="N110" s="2"/>
    </row>
    <row r="111" spans="1:14" x14ac:dyDescent="0.2">
      <c r="A111" s="8">
        <v>222</v>
      </c>
      <c r="B111" s="8">
        <v>962</v>
      </c>
      <c r="C111" s="21">
        <v>882</v>
      </c>
      <c r="D111" s="32">
        <f t="shared" si="1"/>
        <v>0.91683991683991684</v>
      </c>
      <c r="E111" s="33"/>
      <c r="F111" s="10"/>
      <c r="G111" s="21">
        <v>597</v>
      </c>
      <c r="H111" s="34">
        <v>12</v>
      </c>
      <c r="I111" s="46"/>
      <c r="J111" s="9"/>
      <c r="K111" s="21">
        <v>273</v>
      </c>
      <c r="L111" s="9"/>
      <c r="M111" s="2"/>
      <c r="N111" s="2"/>
    </row>
    <row r="112" spans="1:14" x14ac:dyDescent="0.2">
      <c r="A112" s="8">
        <v>223</v>
      </c>
      <c r="B112" s="8">
        <v>540</v>
      </c>
      <c r="C112" s="21">
        <v>466</v>
      </c>
      <c r="D112" s="32">
        <f t="shared" si="1"/>
        <v>0.86296296296296293</v>
      </c>
      <c r="E112" s="33"/>
      <c r="F112" s="10"/>
      <c r="G112" s="21">
        <v>277</v>
      </c>
      <c r="H112" s="34">
        <v>5</v>
      </c>
      <c r="I112" s="46"/>
      <c r="J112" s="9"/>
      <c r="K112" s="21">
        <v>184</v>
      </c>
      <c r="L112" s="9"/>
      <c r="M112" s="2"/>
      <c r="N112" s="2"/>
    </row>
    <row r="113" spans="1:14" x14ac:dyDescent="0.2">
      <c r="A113" s="8">
        <v>224</v>
      </c>
      <c r="B113" s="8">
        <v>321</v>
      </c>
      <c r="C113" s="21">
        <v>281</v>
      </c>
      <c r="D113" s="32">
        <f t="shared" si="1"/>
        <v>0.87538940809968846</v>
      </c>
      <c r="E113" s="33"/>
      <c r="F113" s="10"/>
      <c r="G113" s="21">
        <v>168</v>
      </c>
      <c r="H113" s="34">
        <v>4</v>
      </c>
      <c r="I113" s="46"/>
      <c r="J113" s="9"/>
      <c r="K113" s="21">
        <v>109</v>
      </c>
      <c r="L113" s="9"/>
      <c r="M113" s="2"/>
      <c r="N113" s="2"/>
    </row>
    <row r="114" spans="1:14" x14ac:dyDescent="0.2">
      <c r="A114" s="8">
        <v>225</v>
      </c>
      <c r="B114" s="8">
        <v>934</v>
      </c>
      <c r="C114" s="21">
        <v>755</v>
      </c>
      <c r="D114" s="32">
        <f t="shared" si="1"/>
        <v>0.80835117773019272</v>
      </c>
      <c r="E114" s="33"/>
      <c r="F114" s="10"/>
      <c r="G114" s="21">
        <v>462</v>
      </c>
      <c r="H114" s="34">
        <v>27</v>
      </c>
      <c r="I114" s="46"/>
      <c r="J114" s="9"/>
      <c r="K114" s="21">
        <v>266</v>
      </c>
      <c r="L114" s="9"/>
      <c r="M114" s="2"/>
      <c r="N114" s="2"/>
    </row>
    <row r="115" spans="1:14" x14ac:dyDescent="0.2">
      <c r="A115" s="8">
        <v>226</v>
      </c>
      <c r="B115" s="8">
        <v>535</v>
      </c>
      <c r="C115" s="21">
        <v>426</v>
      </c>
      <c r="D115" s="32">
        <f t="shared" si="1"/>
        <v>0.79626168224299065</v>
      </c>
      <c r="E115" s="33"/>
      <c r="F115" s="10"/>
      <c r="G115" s="21">
        <v>271</v>
      </c>
      <c r="H115" s="34">
        <v>9</v>
      </c>
      <c r="I115" s="46"/>
      <c r="J115" s="9"/>
      <c r="K115" s="21">
        <v>146</v>
      </c>
      <c r="L115" s="9"/>
      <c r="M115" s="2"/>
      <c r="N115" s="2"/>
    </row>
    <row r="116" spans="1:14" x14ac:dyDescent="0.2">
      <c r="A116" s="8">
        <v>227</v>
      </c>
      <c r="B116" s="8">
        <v>859</v>
      </c>
      <c r="C116" s="21">
        <v>706</v>
      </c>
      <c r="D116" s="32">
        <f t="shared" si="1"/>
        <v>0.82188591385331777</v>
      </c>
      <c r="E116" s="33"/>
      <c r="F116" s="10"/>
      <c r="G116" s="21">
        <v>428</v>
      </c>
      <c r="H116" s="34">
        <v>4</v>
      </c>
      <c r="I116" s="46"/>
      <c r="J116" s="9"/>
      <c r="K116" s="21">
        <v>274</v>
      </c>
      <c r="L116" s="21">
        <v>1</v>
      </c>
      <c r="M116" s="2"/>
      <c r="N116" s="2"/>
    </row>
    <row r="117" spans="1:14" x14ac:dyDescent="0.2">
      <c r="A117" s="8">
        <v>228</v>
      </c>
      <c r="B117" s="8">
        <v>742</v>
      </c>
      <c r="C117" s="21">
        <v>628</v>
      </c>
      <c r="D117" s="32">
        <f t="shared" si="1"/>
        <v>0.84636118598382748</v>
      </c>
      <c r="E117" s="33"/>
      <c r="F117" s="10"/>
      <c r="G117" s="21">
        <v>369</v>
      </c>
      <c r="H117" s="34">
        <v>17</v>
      </c>
      <c r="I117" s="46"/>
      <c r="J117" s="21">
        <v>1</v>
      </c>
      <c r="K117" s="21">
        <v>241</v>
      </c>
      <c r="L117" s="9"/>
      <c r="M117" s="2"/>
      <c r="N117" s="2"/>
    </row>
    <row r="118" spans="1:14" x14ac:dyDescent="0.2">
      <c r="A118" s="8">
        <v>229</v>
      </c>
      <c r="B118" s="8">
        <v>1004</v>
      </c>
      <c r="C118" s="21">
        <v>767</v>
      </c>
      <c r="D118" s="32">
        <f t="shared" si="1"/>
        <v>0.76394422310756971</v>
      </c>
      <c r="E118" s="33"/>
      <c r="F118" s="10"/>
      <c r="G118" s="21">
        <v>475</v>
      </c>
      <c r="H118" s="34">
        <v>16</v>
      </c>
      <c r="I118" s="46"/>
      <c r="J118" s="9"/>
      <c r="K118" s="21">
        <v>276</v>
      </c>
      <c r="L118" s="9"/>
      <c r="M118" s="2"/>
      <c r="N118" s="2"/>
    </row>
    <row r="119" spans="1:14" x14ac:dyDescent="0.2">
      <c r="A119" s="8">
        <v>230</v>
      </c>
      <c r="B119" s="8">
        <v>742</v>
      </c>
      <c r="C119" s="21">
        <v>524</v>
      </c>
      <c r="D119" s="32">
        <f t="shared" si="1"/>
        <v>0.70619946091644203</v>
      </c>
      <c r="E119" s="33"/>
      <c r="F119" s="10"/>
      <c r="G119" s="21">
        <v>342</v>
      </c>
      <c r="H119" s="34">
        <v>10</v>
      </c>
      <c r="I119" s="46"/>
      <c r="J119" s="9"/>
      <c r="K119" s="21">
        <v>172</v>
      </c>
      <c r="L119" s="9"/>
      <c r="M119" s="2"/>
      <c r="N119" s="2"/>
    </row>
    <row r="120" spans="1:14" x14ac:dyDescent="0.2">
      <c r="A120" s="8">
        <v>231</v>
      </c>
      <c r="B120" s="8">
        <v>1054</v>
      </c>
      <c r="C120" s="21">
        <v>822</v>
      </c>
      <c r="D120" s="32">
        <f t="shared" si="1"/>
        <v>0.77988614800759015</v>
      </c>
      <c r="E120" s="33"/>
      <c r="F120" s="10"/>
      <c r="G120" s="21">
        <v>525</v>
      </c>
      <c r="H120" s="34">
        <v>18</v>
      </c>
      <c r="I120" s="46"/>
      <c r="J120" s="9"/>
      <c r="K120" s="21">
        <v>279</v>
      </c>
      <c r="L120" s="9"/>
      <c r="M120" s="2"/>
      <c r="N120" s="2"/>
    </row>
    <row r="121" spans="1:14" x14ac:dyDescent="0.2">
      <c r="A121" s="8">
        <v>232</v>
      </c>
      <c r="B121" s="8">
        <v>771</v>
      </c>
      <c r="C121" s="21">
        <v>677</v>
      </c>
      <c r="D121" s="32">
        <f t="shared" si="1"/>
        <v>0.87808041504539558</v>
      </c>
      <c r="E121" s="33"/>
      <c r="F121" s="10"/>
      <c r="G121" s="21">
        <v>427</v>
      </c>
      <c r="H121" s="34">
        <v>14</v>
      </c>
      <c r="I121" s="46"/>
      <c r="J121" s="9"/>
      <c r="K121" s="21">
        <v>236</v>
      </c>
      <c r="L121" s="9"/>
      <c r="M121" s="2"/>
      <c r="N121" s="2"/>
    </row>
    <row r="122" spans="1:14" x14ac:dyDescent="0.2">
      <c r="A122" s="8">
        <v>233</v>
      </c>
      <c r="B122" s="8">
        <v>829</v>
      </c>
      <c r="C122" s="21">
        <v>699</v>
      </c>
      <c r="D122" s="32">
        <f t="shared" si="1"/>
        <v>0.84318455971049455</v>
      </c>
      <c r="E122" s="33"/>
      <c r="F122" s="10"/>
      <c r="G122" s="21">
        <v>453</v>
      </c>
      <c r="H122" s="34">
        <v>12</v>
      </c>
      <c r="I122" s="46"/>
      <c r="J122" s="9"/>
      <c r="K122" s="21">
        <v>234</v>
      </c>
      <c r="L122" s="9"/>
      <c r="M122" s="2"/>
      <c r="N122" s="2"/>
    </row>
    <row r="123" spans="1:14" x14ac:dyDescent="0.2">
      <c r="A123" s="8">
        <v>234</v>
      </c>
      <c r="B123" s="8">
        <v>846</v>
      </c>
      <c r="C123" s="21">
        <v>742</v>
      </c>
      <c r="D123" s="32">
        <f t="shared" si="1"/>
        <v>0.87706855791962179</v>
      </c>
      <c r="E123" s="33"/>
      <c r="F123" s="10"/>
      <c r="G123" s="21">
        <v>454</v>
      </c>
      <c r="H123" s="34">
        <v>12</v>
      </c>
      <c r="I123" s="46"/>
      <c r="J123" s="9"/>
      <c r="K123" s="21">
        <v>276</v>
      </c>
      <c r="L123" s="21">
        <v>1</v>
      </c>
      <c r="M123" s="2"/>
      <c r="N123" s="2"/>
    </row>
    <row r="124" spans="1:14" x14ac:dyDescent="0.2">
      <c r="A124" s="8">
        <v>235</v>
      </c>
      <c r="B124" s="8">
        <v>465</v>
      </c>
      <c r="C124" s="21">
        <v>407</v>
      </c>
      <c r="D124" s="32">
        <f t="shared" si="1"/>
        <v>0.87526881720430105</v>
      </c>
      <c r="E124" s="33"/>
      <c r="F124" s="10"/>
      <c r="G124" s="21">
        <v>246</v>
      </c>
      <c r="H124" s="34">
        <v>6</v>
      </c>
      <c r="I124" s="46"/>
      <c r="J124" s="9"/>
      <c r="K124" s="21">
        <v>155</v>
      </c>
      <c r="L124" s="9"/>
      <c r="M124" s="2"/>
      <c r="N124" s="2"/>
    </row>
    <row r="125" spans="1:14" x14ac:dyDescent="0.2">
      <c r="A125" s="8">
        <v>236</v>
      </c>
      <c r="B125" s="8">
        <v>356</v>
      </c>
      <c r="C125" s="21">
        <v>312</v>
      </c>
      <c r="D125" s="32">
        <f t="shared" si="1"/>
        <v>0.8764044943820225</v>
      </c>
      <c r="E125" s="33"/>
      <c r="F125" s="10"/>
      <c r="G125" s="21">
        <v>195</v>
      </c>
      <c r="H125" s="34">
        <v>4</v>
      </c>
      <c r="I125" s="46"/>
      <c r="J125" s="9"/>
      <c r="K125" s="21">
        <v>113</v>
      </c>
      <c r="L125" s="9"/>
      <c r="M125" s="2"/>
      <c r="N125" s="2"/>
    </row>
    <row r="126" spans="1:14" x14ac:dyDescent="0.2">
      <c r="A126" s="8">
        <v>237</v>
      </c>
      <c r="B126" s="8">
        <v>537</v>
      </c>
      <c r="C126" s="21">
        <v>449</v>
      </c>
      <c r="D126" s="32">
        <f t="shared" si="1"/>
        <v>0.83612662942271876</v>
      </c>
      <c r="E126" s="33"/>
      <c r="F126" s="10"/>
      <c r="G126" s="21">
        <v>276</v>
      </c>
      <c r="H126" s="34">
        <v>10</v>
      </c>
      <c r="I126" s="46"/>
      <c r="J126" s="9"/>
      <c r="K126" s="21">
        <v>163</v>
      </c>
      <c r="L126" s="9"/>
      <c r="M126" s="2"/>
      <c r="N126" s="2"/>
    </row>
    <row r="127" spans="1:14" x14ac:dyDescent="0.2">
      <c r="A127" s="8">
        <v>238</v>
      </c>
      <c r="B127" s="8">
        <v>577</v>
      </c>
      <c r="C127" s="21">
        <v>509</v>
      </c>
      <c r="D127" s="32">
        <f t="shared" si="1"/>
        <v>0.88214904679376083</v>
      </c>
      <c r="E127" s="33"/>
      <c r="F127" s="10"/>
      <c r="G127" s="21">
        <v>312</v>
      </c>
      <c r="H127" s="34">
        <v>8</v>
      </c>
      <c r="I127" s="46"/>
      <c r="J127" s="9"/>
      <c r="K127" s="21">
        <v>189</v>
      </c>
      <c r="L127" s="9"/>
      <c r="M127" s="2"/>
      <c r="N127" s="2"/>
    </row>
    <row r="128" spans="1:14" x14ac:dyDescent="0.2">
      <c r="A128" s="8">
        <v>239</v>
      </c>
      <c r="B128" s="8">
        <v>995</v>
      </c>
      <c r="C128" s="21">
        <v>814</v>
      </c>
      <c r="D128" s="32">
        <f t="shared" si="1"/>
        <v>0.8180904522613065</v>
      </c>
      <c r="E128" s="33"/>
      <c r="F128" s="10"/>
      <c r="G128" s="21">
        <v>529</v>
      </c>
      <c r="H128" s="34">
        <v>10</v>
      </c>
      <c r="I128" s="46"/>
      <c r="J128" s="9"/>
      <c r="K128" s="21">
        <v>275</v>
      </c>
      <c r="L128" s="9"/>
      <c r="M128" s="2"/>
      <c r="N128" s="2"/>
    </row>
    <row r="129" spans="1:14" x14ac:dyDescent="0.2">
      <c r="A129" s="8">
        <v>240</v>
      </c>
      <c r="B129" s="8">
        <v>845</v>
      </c>
      <c r="C129" s="21">
        <v>716</v>
      </c>
      <c r="D129" s="32">
        <f t="shared" si="1"/>
        <v>0.84733727810650883</v>
      </c>
      <c r="E129" s="33"/>
      <c r="F129" s="10"/>
      <c r="G129" s="21">
        <v>478</v>
      </c>
      <c r="H129" s="34">
        <v>14</v>
      </c>
      <c r="I129" s="46"/>
      <c r="J129" s="9"/>
      <c r="K129" s="21">
        <v>224</v>
      </c>
      <c r="L129" s="9"/>
      <c r="M129" s="2"/>
      <c r="N129" s="2"/>
    </row>
    <row r="130" spans="1:14" x14ac:dyDescent="0.2">
      <c r="A130" s="8">
        <v>241</v>
      </c>
      <c r="B130" s="8">
        <v>664</v>
      </c>
      <c r="C130" s="21">
        <v>543</v>
      </c>
      <c r="D130" s="32">
        <f t="shared" si="1"/>
        <v>0.81777108433734935</v>
      </c>
      <c r="E130" s="33"/>
      <c r="F130" s="10"/>
      <c r="G130" s="21">
        <v>375</v>
      </c>
      <c r="H130" s="34">
        <v>9</v>
      </c>
      <c r="I130" s="46"/>
      <c r="J130" s="9"/>
      <c r="K130" s="21">
        <v>159</v>
      </c>
      <c r="L130" s="9"/>
      <c r="M130" s="2"/>
      <c r="N130" s="2"/>
    </row>
    <row r="131" spans="1:14" x14ac:dyDescent="0.2">
      <c r="A131" s="8">
        <v>242</v>
      </c>
      <c r="B131" s="8">
        <v>498</v>
      </c>
      <c r="C131" s="21">
        <v>439</v>
      </c>
      <c r="D131" s="32">
        <f t="shared" si="1"/>
        <v>0.88152610441767065</v>
      </c>
      <c r="E131" s="33"/>
      <c r="F131" s="10"/>
      <c r="G131" s="21">
        <v>293</v>
      </c>
      <c r="H131" s="34">
        <v>2</v>
      </c>
      <c r="I131" s="46"/>
      <c r="J131" s="9"/>
      <c r="K131" s="21">
        <v>144</v>
      </c>
      <c r="L131" s="9"/>
      <c r="M131" s="2"/>
      <c r="N131" s="2"/>
    </row>
    <row r="132" spans="1:14" x14ac:dyDescent="0.2">
      <c r="A132" s="8">
        <v>243</v>
      </c>
      <c r="B132" s="8">
        <v>698</v>
      </c>
      <c r="C132" s="21">
        <v>613</v>
      </c>
      <c r="D132" s="32">
        <f t="shared" si="1"/>
        <v>0.87822349570200575</v>
      </c>
      <c r="E132" s="33"/>
      <c r="F132" s="10"/>
      <c r="G132" s="21">
        <v>393</v>
      </c>
      <c r="H132" s="34">
        <v>5</v>
      </c>
      <c r="I132" s="46"/>
      <c r="J132" s="9"/>
      <c r="K132" s="21">
        <v>215</v>
      </c>
      <c r="L132" s="9"/>
      <c r="M132" s="2"/>
      <c r="N132" s="2"/>
    </row>
    <row r="133" spans="1:14" x14ac:dyDescent="0.2">
      <c r="A133" s="8">
        <v>244</v>
      </c>
      <c r="B133" s="8">
        <v>868</v>
      </c>
      <c r="C133" s="21">
        <v>787</v>
      </c>
      <c r="D133" s="32">
        <f t="shared" si="1"/>
        <v>0.90668202764976957</v>
      </c>
      <c r="E133" s="33"/>
      <c r="F133" s="10"/>
      <c r="G133" s="21">
        <v>525</v>
      </c>
      <c r="H133" s="34">
        <v>10</v>
      </c>
      <c r="I133" s="46"/>
      <c r="J133" s="9"/>
      <c r="K133" s="21">
        <v>252</v>
      </c>
      <c r="L133" s="21">
        <v>1</v>
      </c>
      <c r="M133" s="2"/>
      <c r="N133" s="2"/>
    </row>
    <row r="134" spans="1:14" x14ac:dyDescent="0.2">
      <c r="A134" s="8">
        <v>245</v>
      </c>
      <c r="B134" s="8">
        <v>1034</v>
      </c>
      <c r="C134" s="21">
        <v>826</v>
      </c>
      <c r="D134" s="32">
        <f t="shared" si="1"/>
        <v>0.79883945841392645</v>
      </c>
      <c r="E134" s="33"/>
      <c r="F134" s="10"/>
      <c r="G134" s="21">
        <v>485</v>
      </c>
      <c r="H134" s="34">
        <v>10</v>
      </c>
      <c r="I134" s="46"/>
      <c r="J134" s="9"/>
      <c r="K134" s="21">
        <v>331</v>
      </c>
      <c r="L134" s="9"/>
      <c r="M134" s="2"/>
      <c r="N134" s="2"/>
    </row>
    <row r="135" spans="1:14" x14ac:dyDescent="0.2">
      <c r="A135" s="8">
        <v>246</v>
      </c>
      <c r="B135" s="8">
        <v>734</v>
      </c>
      <c r="C135" s="21">
        <v>610</v>
      </c>
      <c r="D135" s="32">
        <f t="shared" si="1"/>
        <v>0.83106267029972747</v>
      </c>
      <c r="E135" s="33"/>
      <c r="F135" s="10"/>
      <c r="G135" s="21">
        <v>377</v>
      </c>
      <c r="H135" s="34">
        <v>16</v>
      </c>
      <c r="I135" s="46"/>
      <c r="J135" s="9"/>
      <c r="K135" s="21">
        <v>217</v>
      </c>
      <c r="L135" s="9"/>
      <c r="M135" s="2"/>
      <c r="N135" s="2"/>
    </row>
    <row r="136" spans="1:14" x14ac:dyDescent="0.2">
      <c r="A136" s="8">
        <v>247</v>
      </c>
      <c r="B136" s="8">
        <v>794</v>
      </c>
      <c r="C136" s="21">
        <v>636</v>
      </c>
      <c r="D136" s="32">
        <f t="shared" si="1"/>
        <v>0.80100755667506296</v>
      </c>
      <c r="E136" s="33"/>
      <c r="F136" s="10"/>
      <c r="G136" s="21">
        <v>372</v>
      </c>
      <c r="H136" s="34">
        <v>15</v>
      </c>
      <c r="I136" s="46"/>
      <c r="J136" s="9"/>
      <c r="K136" s="21">
        <v>249</v>
      </c>
      <c r="L136" s="9"/>
      <c r="M136" s="2"/>
      <c r="N136" s="2"/>
    </row>
    <row r="137" spans="1:14" x14ac:dyDescent="0.2">
      <c r="A137" s="8">
        <v>248</v>
      </c>
      <c r="B137" s="8">
        <v>605</v>
      </c>
      <c r="C137" s="21">
        <v>511</v>
      </c>
      <c r="D137" s="32">
        <f t="shared" ref="D137:D185" si="2">C137/B137</f>
        <v>0.84462809917355375</v>
      </c>
      <c r="E137" s="33"/>
      <c r="F137" s="10"/>
      <c r="G137" s="21">
        <v>343</v>
      </c>
      <c r="H137" s="34">
        <v>6</v>
      </c>
      <c r="I137" s="46"/>
      <c r="J137" s="9"/>
      <c r="K137" s="21">
        <v>162</v>
      </c>
      <c r="L137" s="9"/>
      <c r="M137" s="2"/>
      <c r="N137" s="2"/>
    </row>
    <row r="138" spans="1:14" x14ac:dyDescent="0.2">
      <c r="A138" s="8">
        <v>249</v>
      </c>
      <c r="B138" s="8">
        <v>936</v>
      </c>
      <c r="C138" s="21">
        <v>805</v>
      </c>
      <c r="D138" s="32">
        <f t="shared" si="2"/>
        <v>0.8600427350427351</v>
      </c>
      <c r="E138" s="33"/>
      <c r="F138" s="10"/>
      <c r="G138" s="21">
        <v>544</v>
      </c>
      <c r="H138" s="34">
        <v>10</v>
      </c>
      <c r="I138" s="46"/>
      <c r="J138" s="9"/>
      <c r="K138" s="21">
        <v>251</v>
      </c>
      <c r="L138" s="21">
        <v>1</v>
      </c>
      <c r="M138" s="2"/>
      <c r="N138" s="2"/>
    </row>
    <row r="139" spans="1:14" x14ac:dyDescent="0.2">
      <c r="A139" s="8">
        <v>250</v>
      </c>
      <c r="B139" s="8">
        <v>853</v>
      </c>
      <c r="C139" s="21">
        <v>786</v>
      </c>
      <c r="D139" s="32">
        <f t="shared" si="2"/>
        <v>0.9214536928487691</v>
      </c>
      <c r="E139" s="33"/>
      <c r="F139" s="10"/>
      <c r="G139" s="21">
        <v>491</v>
      </c>
      <c r="H139" s="34">
        <v>11</v>
      </c>
      <c r="I139" s="46"/>
      <c r="J139" s="9"/>
      <c r="K139" s="21">
        <v>284</v>
      </c>
      <c r="L139" s="9"/>
      <c r="M139" s="2"/>
      <c r="N139" s="2"/>
    </row>
    <row r="140" spans="1:14" x14ac:dyDescent="0.2">
      <c r="A140" s="8">
        <v>251</v>
      </c>
      <c r="B140" s="8">
        <v>701</v>
      </c>
      <c r="C140" s="21">
        <v>640</v>
      </c>
      <c r="D140" s="32">
        <f t="shared" si="2"/>
        <v>0.91298145506419404</v>
      </c>
      <c r="E140" s="33"/>
      <c r="F140" s="10"/>
      <c r="G140" s="21">
        <v>433</v>
      </c>
      <c r="H140" s="34">
        <v>9</v>
      </c>
      <c r="I140" s="46"/>
      <c r="J140" s="9"/>
      <c r="K140" s="21">
        <v>198</v>
      </c>
      <c r="L140" s="9"/>
      <c r="M140" s="2"/>
      <c r="N140" s="2"/>
    </row>
    <row r="141" spans="1:14" x14ac:dyDescent="0.2">
      <c r="A141" s="8">
        <v>252</v>
      </c>
      <c r="B141" s="8">
        <v>412</v>
      </c>
      <c r="C141" s="21">
        <v>311</v>
      </c>
      <c r="D141" s="32">
        <f t="shared" si="2"/>
        <v>0.75485436893203883</v>
      </c>
      <c r="E141" s="33"/>
      <c r="F141" s="10"/>
      <c r="G141" s="21">
        <v>196</v>
      </c>
      <c r="H141" s="34">
        <v>4</v>
      </c>
      <c r="I141" s="46"/>
      <c r="J141" s="9"/>
      <c r="K141" s="21">
        <v>111</v>
      </c>
      <c r="L141" s="9"/>
      <c r="M141" s="2"/>
      <c r="N141" s="2"/>
    </row>
    <row r="142" spans="1:14" x14ac:dyDescent="0.2">
      <c r="A142" s="8">
        <v>253</v>
      </c>
      <c r="B142" s="8">
        <v>1051</v>
      </c>
      <c r="C142" s="21">
        <v>831</v>
      </c>
      <c r="D142" s="32">
        <f t="shared" si="2"/>
        <v>0.79067554709800192</v>
      </c>
      <c r="E142" s="33"/>
      <c r="F142" s="10"/>
      <c r="G142" s="21">
        <v>519</v>
      </c>
      <c r="H142" s="34">
        <v>20</v>
      </c>
      <c r="I142" s="46"/>
      <c r="J142" s="9"/>
      <c r="K142" s="21">
        <v>292</v>
      </c>
      <c r="L142" s="9"/>
      <c r="M142" s="2"/>
      <c r="N142" s="2"/>
    </row>
    <row r="143" spans="1:14" x14ac:dyDescent="0.2">
      <c r="A143" s="8">
        <v>254</v>
      </c>
      <c r="B143" s="8">
        <v>650</v>
      </c>
      <c r="C143" s="21">
        <v>562</v>
      </c>
      <c r="D143" s="32">
        <f t="shared" si="2"/>
        <v>0.86461538461538456</v>
      </c>
      <c r="E143" s="33"/>
      <c r="F143" s="10"/>
      <c r="G143" s="21">
        <v>357</v>
      </c>
      <c r="H143" s="34">
        <v>11</v>
      </c>
      <c r="I143" s="46"/>
      <c r="J143" s="9"/>
      <c r="K143" s="21">
        <v>194</v>
      </c>
      <c r="L143" s="9"/>
      <c r="M143" s="2"/>
      <c r="N143" s="2"/>
    </row>
    <row r="144" spans="1:14" x14ac:dyDescent="0.2">
      <c r="A144" s="8">
        <v>255</v>
      </c>
      <c r="B144" s="8">
        <v>531</v>
      </c>
      <c r="C144" s="21">
        <v>471</v>
      </c>
      <c r="D144" s="32">
        <f t="shared" si="2"/>
        <v>0.88700564971751417</v>
      </c>
      <c r="E144" s="33"/>
      <c r="F144" s="10"/>
      <c r="G144" s="21">
        <v>299</v>
      </c>
      <c r="H144" s="34">
        <v>5</v>
      </c>
      <c r="I144" s="46"/>
      <c r="J144" s="9"/>
      <c r="K144" s="21">
        <v>167</v>
      </c>
      <c r="L144" s="9"/>
      <c r="M144" s="2"/>
      <c r="N144" s="2"/>
    </row>
    <row r="145" spans="1:14" x14ac:dyDescent="0.2">
      <c r="A145" s="8">
        <v>256</v>
      </c>
      <c r="B145" s="8">
        <v>761</v>
      </c>
      <c r="C145" s="21">
        <v>685</v>
      </c>
      <c r="D145" s="32">
        <f t="shared" si="2"/>
        <v>0.90013140604467801</v>
      </c>
      <c r="E145" s="33"/>
      <c r="F145" s="10"/>
      <c r="G145" s="21">
        <v>435</v>
      </c>
      <c r="H145" s="34">
        <v>9</v>
      </c>
      <c r="I145" s="46"/>
      <c r="J145" s="9"/>
      <c r="K145" s="21">
        <v>241</v>
      </c>
      <c r="L145" s="9"/>
      <c r="M145" s="2"/>
      <c r="N145" s="2"/>
    </row>
    <row r="146" spans="1:14" x14ac:dyDescent="0.2">
      <c r="A146" s="8">
        <v>257</v>
      </c>
      <c r="B146" s="8">
        <v>559</v>
      </c>
      <c r="C146" s="21">
        <v>461</v>
      </c>
      <c r="D146" s="32">
        <f t="shared" si="2"/>
        <v>0.8246869409660107</v>
      </c>
      <c r="E146" s="33"/>
      <c r="F146" s="10"/>
      <c r="G146" s="21">
        <v>288</v>
      </c>
      <c r="H146" s="34">
        <v>8</v>
      </c>
      <c r="I146" s="46"/>
      <c r="J146" s="9"/>
      <c r="K146" s="21">
        <v>165</v>
      </c>
      <c r="L146" s="9"/>
      <c r="M146" s="2"/>
      <c r="N146" s="2"/>
    </row>
    <row r="147" spans="1:14" x14ac:dyDescent="0.2">
      <c r="A147" s="8">
        <v>258</v>
      </c>
      <c r="B147" s="8">
        <v>821</v>
      </c>
      <c r="C147" s="21">
        <v>715</v>
      </c>
      <c r="D147" s="32">
        <f t="shared" si="2"/>
        <v>0.87088915956151036</v>
      </c>
      <c r="E147" s="33"/>
      <c r="F147" s="10"/>
      <c r="G147" s="21">
        <v>439</v>
      </c>
      <c r="H147" s="34">
        <v>14</v>
      </c>
      <c r="I147" s="46"/>
      <c r="J147" s="9"/>
      <c r="K147" s="21">
        <v>262</v>
      </c>
      <c r="L147" s="9"/>
      <c r="M147" s="2"/>
      <c r="N147" s="2"/>
    </row>
    <row r="148" spans="1:14" x14ac:dyDescent="0.2">
      <c r="A148" s="8">
        <v>259</v>
      </c>
      <c r="B148" s="8">
        <v>874</v>
      </c>
      <c r="C148" s="21">
        <v>723</v>
      </c>
      <c r="D148" s="32">
        <f t="shared" si="2"/>
        <v>0.82723112128146448</v>
      </c>
      <c r="E148" s="33"/>
      <c r="F148" s="10"/>
      <c r="G148" s="21">
        <v>456</v>
      </c>
      <c r="H148" s="34">
        <v>15</v>
      </c>
      <c r="I148" s="46"/>
      <c r="J148" s="9"/>
      <c r="K148" s="21">
        <v>252</v>
      </c>
      <c r="L148" s="9"/>
      <c r="M148" s="2"/>
      <c r="N148" s="2"/>
    </row>
    <row r="149" spans="1:14" x14ac:dyDescent="0.2">
      <c r="A149" s="8">
        <v>260</v>
      </c>
      <c r="B149" s="8">
        <v>591</v>
      </c>
      <c r="C149" s="21">
        <v>544</v>
      </c>
      <c r="D149" s="32">
        <f t="shared" si="2"/>
        <v>0.92047377326565138</v>
      </c>
      <c r="E149" s="33"/>
      <c r="F149" s="10"/>
      <c r="G149" s="21">
        <v>339</v>
      </c>
      <c r="H149" s="34">
        <v>6</v>
      </c>
      <c r="I149" s="46"/>
      <c r="J149" s="9"/>
      <c r="K149" s="21">
        <v>199</v>
      </c>
      <c r="L149" s="9"/>
      <c r="M149" s="2"/>
      <c r="N149" s="2"/>
    </row>
    <row r="150" spans="1:14" x14ac:dyDescent="0.2">
      <c r="A150" s="8">
        <v>261</v>
      </c>
      <c r="B150" s="8">
        <v>572</v>
      </c>
      <c r="C150" s="21">
        <v>513</v>
      </c>
      <c r="D150" s="32">
        <f t="shared" si="2"/>
        <v>0.89685314685314688</v>
      </c>
      <c r="E150" s="33"/>
      <c r="F150" s="10"/>
      <c r="G150" s="21">
        <v>344</v>
      </c>
      <c r="H150" s="34">
        <v>3</v>
      </c>
      <c r="I150" s="46"/>
      <c r="J150" s="9"/>
      <c r="K150" s="21">
        <v>166</v>
      </c>
      <c r="L150" s="9"/>
      <c r="M150" s="2"/>
      <c r="N150" s="2"/>
    </row>
    <row r="151" spans="1:14" x14ac:dyDescent="0.2">
      <c r="A151" s="8">
        <v>262</v>
      </c>
      <c r="B151" s="8">
        <v>670</v>
      </c>
      <c r="C151" s="21">
        <v>589</v>
      </c>
      <c r="D151" s="32">
        <f t="shared" si="2"/>
        <v>0.87910447761194033</v>
      </c>
      <c r="E151" s="33"/>
      <c r="F151" s="10"/>
      <c r="G151" s="21">
        <v>391</v>
      </c>
      <c r="H151" s="34">
        <v>6</v>
      </c>
      <c r="I151" s="46"/>
      <c r="J151" s="9"/>
      <c r="K151" s="21">
        <v>192</v>
      </c>
      <c r="L151" s="9"/>
      <c r="M151" s="2"/>
      <c r="N151" s="2"/>
    </row>
    <row r="152" spans="1:14" x14ac:dyDescent="0.2">
      <c r="A152" s="8">
        <v>263</v>
      </c>
      <c r="B152" s="8">
        <v>338</v>
      </c>
      <c r="C152" s="21">
        <v>269</v>
      </c>
      <c r="D152" s="32">
        <f t="shared" si="2"/>
        <v>0.79585798816568043</v>
      </c>
      <c r="E152" s="33"/>
      <c r="F152" s="10"/>
      <c r="G152" s="21">
        <v>185</v>
      </c>
      <c r="H152" s="34">
        <v>7</v>
      </c>
      <c r="I152" s="46"/>
      <c r="J152" s="9"/>
      <c r="K152" s="21">
        <v>77</v>
      </c>
      <c r="L152" s="9"/>
      <c r="M152" s="2"/>
      <c r="N152" s="2"/>
    </row>
    <row r="153" spans="1:14" x14ac:dyDescent="0.2">
      <c r="A153" s="8">
        <v>264</v>
      </c>
      <c r="B153" s="8">
        <v>733</v>
      </c>
      <c r="C153" s="21">
        <v>667</v>
      </c>
      <c r="D153" s="32">
        <f t="shared" si="2"/>
        <v>0.90995907230559347</v>
      </c>
      <c r="E153" s="33"/>
      <c r="F153" s="10"/>
      <c r="G153" s="21">
        <v>418</v>
      </c>
      <c r="H153" s="34">
        <v>5</v>
      </c>
      <c r="I153" s="46"/>
      <c r="J153" s="9"/>
      <c r="K153" s="21">
        <v>244</v>
      </c>
      <c r="L153" s="9"/>
      <c r="M153" s="2"/>
      <c r="N153" s="2"/>
    </row>
    <row r="154" spans="1:14" x14ac:dyDescent="0.2">
      <c r="A154" s="8">
        <v>265</v>
      </c>
      <c r="B154" s="8">
        <v>576</v>
      </c>
      <c r="C154" s="21">
        <v>522</v>
      </c>
      <c r="D154" s="32">
        <f t="shared" si="2"/>
        <v>0.90625</v>
      </c>
      <c r="E154" s="33"/>
      <c r="F154" s="10"/>
      <c r="G154" s="21">
        <v>357</v>
      </c>
      <c r="H154" s="34">
        <v>9</v>
      </c>
      <c r="I154" s="46"/>
      <c r="J154" s="9"/>
      <c r="K154" s="21">
        <v>156</v>
      </c>
      <c r="L154" s="9"/>
      <c r="M154" s="2"/>
      <c r="N154" s="2"/>
    </row>
    <row r="155" spans="1:14" x14ac:dyDescent="0.2">
      <c r="A155" s="8">
        <v>266</v>
      </c>
      <c r="B155" s="8">
        <v>831</v>
      </c>
      <c r="C155" s="21">
        <v>740</v>
      </c>
      <c r="D155" s="32">
        <f t="shared" si="2"/>
        <v>0.89049338146811075</v>
      </c>
      <c r="E155" s="33"/>
      <c r="F155" s="10"/>
      <c r="G155" s="21">
        <v>515</v>
      </c>
      <c r="H155" s="34">
        <v>10</v>
      </c>
      <c r="I155" s="46"/>
      <c r="J155" s="9"/>
      <c r="K155" s="21">
        <v>215</v>
      </c>
      <c r="L155" s="9"/>
      <c r="M155" s="2"/>
      <c r="N155" s="2"/>
    </row>
    <row r="156" spans="1:14" x14ac:dyDescent="0.2">
      <c r="A156" s="8">
        <v>267</v>
      </c>
      <c r="B156" s="8">
        <v>109</v>
      </c>
      <c r="C156" s="21">
        <v>85</v>
      </c>
      <c r="D156" s="32">
        <f t="shared" si="2"/>
        <v>0.77981651376146788</v>
      </c>
      <c r="E156" s="33"/>
      <c r="F156" s="10"/>
      <c r="G156" s="21">
        <v>52</v>
      </c>
      <c r="H156" s="34">
        <v>1</v>
      </c>
      <c r="I156" s="46"/>
      <c r="J156" s="9"/>
      <c r="K156" s="21">
        <v>32</v>
      </c>
      <c r="L156" s="9"/>
      <c r="M156" s="2"/>
      <c r="N156" s="2"/>
    </row>
    <row r="157" spans="1:14" x14ac:dyDescent="0.2">
      <c r="A157" s="8">
        <v>301</v>
      </c>
      <c r="B157" s="8">
        <v>986</v>
      </c>
      <c r="C157" s="21">
        <v>757</v>
      </c>
      <c r="D157" s="32">
        <f t="shared" si="2"/>
        <v>0.76774847870182561</v>
      </c>
      <c r="E157" s="33"/>
      <c r="F157" s="10"/>
      <c r="G157" s="21">
        <v>558</v>
      </c>
      <c r="H157" s="34">
        <v>6</v>
      </c>
      <c r="I157" s="46"/>
      <c r="J157" s="9"/>
      <c r="K157" s="21">
        <v>193</v>
      </c>
      <c r="L157" s="9"/>
      <c r="M157" s="2"/>
      <c r="N157" s="2"/>
    </row>
    <row r="158" spans="1:14" x14ac:dyDescent="0.2">
      <c r="A158" s="8">
        <v>302</v>
      </c>
      <c r="B158" s="8">
        <v>1007</v>
      </c>
      <c r="C158" s="21">
        <v>789</v>
      </c>
      <c r="D158" s="32">
        <f t="shared" si="2"/>
        <v>0.78351539225422051</v>
      </c>
      <c r="E158" s="33"/>
      <c r="F158" s="10"/>
      <c r="G158" s="21">
        <v>521</v>
      </c>
      <c r="H158" s="34">
        <v>13</v>
      </c>
      <c r="I158" s="46"/>
      <c r="J158" s="9"/>
      <c r="K158" s="21">
        <v>255</v>
      </c>
      <c r="L158" s="9"/>
      <c r="M158" s="2"/>
      <c r="N158" s="2"/>
    </row>
    <row r="159" spans="1:14" x14ac:dyDescent="0.2">
      <c r="A159" s="8">
        <v>303</v>
      </c>
      <c r="B159" s="8">
        <v>744</v>
      </c>
      <c r="C159" s="21">
        <v>676</v>
      </c>
      <c r="D159" s="32">
        <f t="shared" si="2"/>
        <v>0.90860215053763438</v>
      </c>
      <c r="E159" s="33"/>
      <c r="F159" s="10"/>
      <c r="G159" s="21">
        <v>471</v>
      </c>
      <c r="H159" s="34">
        <v>7</v>
      </c>
      <c r="I159" s="46"/>
      <c r="J159" s="9"/>
      <c r="K159" s="21">
        <v>198</v>
      </c>
      <c r="L159" s="9"/>
      <c r="M159" s="2"/>
      <c r="N159" s="2"/>
    </row>
    <row r="160" spans="1:14" x14ac:dyDescent="0.2">
      <c r="A160" s="8">
        <v>304</v>
      </c>
      <c r="B160" s="8">
        <v>314</v>
      </c>
      <c r="C160" s="21">
        <v>245</v>
      </c>
      <c r="D160" s="32">
        <f t="shared" si="2"/>
        <v>0.78025477707006374</v>
      </c>
      <c r="E160" s="33"/>
      <c r="F160" s="10"/>
      <c r="G160" s="21">
        <v>167</v>
      </c>
      <c r="H160" s="34">
        <v>2</v>
      </c>
      <c r="I160" s="46"/>
      <c r="J160" s="9"/>
      <c r="K160" s="21">
        <v>76</v>
      </c>
      <c r="L160" s="9"/>
      <c r="M160" s="2"/>
      <c r="N160" s="2"/>
    </row>
    <row r="161" spans="1:14" x14ac:dyDescent="0.2">
      <c r="A161" s="8">
        <v>401</v>
      </c>
      <c r="B161" s="8">
        <v>562</v>
      </c>
      <c r="C161" s="21">
        <v>439</v>
      </c>
      <c r="D161" s="32">
        <f t="shared" si="2"/>
        <v>0.78113879003558717</v>
      </c>
      <c r="E161" s="33"/>
      <c r="F161" s="10"/>
      <c r="G161" s="21">
        <v>298</v>
      </c>
      <c r="H161" s="34">
        <v>5</v>
      </c>
      <c r="I161" s="46"/>
      <c r="J161" s="9"/>
      <c r="K161" s="21">
        <v>136</v>
      </c>
      <c r="L161" s="9"/>
      <c r="M161" s="2"/>
      <c r="N161" s="2"/>
    </row>
    <row r="162" spans="1:14" x14ac:dyDescent="0.2">
      <c r="A162" s="8">
        <v>402</v>
      </c>
      <c r="B162" s="8">
        <v>632</v>
      </c>
      <c r="C162" s="21">
        <v>511</v>
      </c>
      <c r="D162" s="32">
        <f t="shared" si="2"/>
        <v>0.80854430379746833</v>
      </c>
      <c r="E162" s="33"/>
      <c r="F162" s="10"/>
      <c r="G162" s="21">
        <v>337</v>
      </c>
      <c r="H162" s="34">
        <v>5</v>
      </c>
      <c r="I162" s="46"/>
      <c r="J162" s="9"/>
      <c r="K162" s="21">
        <v>169</v>
      </c>
      <c r="L162" s="9"/>
      <c r="M162" s="2"/>
      <c r="N162" s="2"/>
    </row>
    <row r="163" spans="1:14" x14ac:dyDescent="0.2">
      <c r="A163" s="8">
        <v>501</v>
      </c>
      <c r="B163" s="8">
        <v>687</v>
      </c>
      <c r="C163" s="21">
        <v>572</v>
      </c>
      <c r="D163" s="32">
        <f t="shared" si="2"/>
        <v>0.83260553129548764</v>
      </c>
      <c r="E163" s="33"/>
      <c r="F163" s="10"/>
      <c r="G163" s="21">
        <v>380</v>
      </c>
      <c r="H163" s="34">
        <v>10</v>
      </c>
      <c r="I163" s="46"/>
      <c r="J163" s="9"/>
      <c r="K163" s="21">
        <v>182</v>
      </c>
      <c r="L163" s="9"/>
      <c r="M163" s="2"/>
      <c r="N163" s="2"/>
    </row>
    <row r="164" spans="1:14" x14ac:dyDescent="0.2">
      <c r="A164" s="8">
        <v>502</v>
      </c>
      <c r="B164" s="8">
        <v>757</v>
      </c>
      <c r="C164" s="21">
        <v>595</v>
      </c>
      <c r="D164" s="32">
        <f t="shared" si="2"/>
        <v>0.78599735799207393</v>
      </c>
      <c r="E164" s="33"/>
      <c r="F164" s="10"/>
      <c r="G164" s="21">
        <v>401</v>
      </c>
      <c r="H164" s="34">
        <v>15</v>
      </c>
      <c r="I164" s="46"/>
      <c r="J164" s="9"/>
      <c r="K164" s="21">
        <v>179</v>
      </c>
      <c r="L164" s="9"/>
      <c r="M164" s="2"/>
      <c r="N164" s="2"/>
    </row>
    <row r="165" spans="1:14" x14ac:dyDescent="0.2">
      <c r="A165" s="8">
        <v>503</v>
      </c>
      <c r="B165" s="8">
        <v>817</v>
      </c>
      <c r="C165" s="21">
        <v>695</v>
      </c>
      <c r="D165" s="32">
        <f t="shared" si="2"/>
        <v>0.85067319461444313</v>
      </c>
      <c r="E165" s="33"/>
      <c r="F165" s="10"/>
      <c r="G165" s="21">
        <v>495</v>
      </c>
      <c r="H165" s="34">
        <v>16</v>
      </c>
      <c r="I165" s="46"/>
      <c r="J165" s="9"/>
      <c r="K165" s="21">
        <v>184</v>
      </c>
      <c r="L165" s="9"/>
      <c r="M165" s="2"/>
      <c r="N165" s="2"/>
    </row>
    <row r="166" spans="1:14" x14ac:dyDescent="0.2">
      <c r="A166" s="8">
        <v>504</v>
      </c>
      <c r="B166" s="8">
        <v>460</v>
      </c>
      <c r="C166" s="21">
        <v>380</v>
      </c>
      <c r="D166" s="32">
        <f t="shared" si="2"/>
        <v>0.82608695652173914</v>
      </c>
      <c r="E166" s="33"/>
      <c r="F166" s="10"/>
      <c r="G166" s="21">
        <v>255</v>
      </c>
      <c r="H166" s="34">
        <v>4</v>
      </c>
      <c r="I166" s="46"/>
      <c r="J166" s="9"/>
      <c r="K166" s="21">
        <v>121</v>
      </c>
      <c r="L166" s="9"/>
      <c r="M166" s="2"/>
      <c r="N166" s="2"/>
    </row>
    <row r="167" spans="1:14" x14ac:dyDescent="0.2">
      <c r="A167" s="8">
        <v>505</v>
      </c>
      <c r="B167" s="8">
        <v>888</v>
      </c>
      <c r="C167" s="21">
        <v>697</v>
      </c>
      <c r="D167" s="32">
        <f t="shared" si="2"/>
        <v>0.78490990990990994</v>
      </c>
      <c r="E167" s="33"/>
      <c r="F167" s="10"/>
      <c r="G167" s="21">
        <v>472</v>
      </c>
      <c r="H167" s="34">
        <v>11</v>
      </c>
      <c r="I167" s="46"/>
      <c r="J167" s="9"/>
      <c r="K167" s="21">
        <v>214</v>
      </c>
      <c r="L167" s="9"/>
      <c r="M167" s="2"/>
      <c r="N167" s="2"/>
    </row>
    <row r="168" spans="1:14" x14ac:dyDescent="0.2">
      <c r="A168" s="8">
        <v>506</v>
      </c>
      <c r="B168" s="8">
        <v>821</v>
      </c>
      <c r="C168" s="21">
        <v>685</v>
      </c>
      <c r="D168" s="32">
        <f t="shared" si="2"/>
        <v>0.83434835566382459</v>
      </c>
      <c r="E168" s="33"/>
      <c r="F168" s="10"/>
      <c r="G168" s="21">
        <v>463</v>
      </c>
      <c r="H168" s="34">
        <v>12</v>
      </c>
      <c r="I168" s="46"/>
      <c r="J168" s="9"/>
      <c r="K168" s="21">
        <v>210</v>
      </c>
      <c r="L168" s="9"/>
      <c r="M168" s="2"/>
      <c r="N168" s="2"/>
    </row>
    <row r="169" spans="1:14" x14ac:dyDescent="0.2">
      <c r="A169" s="8">
        <v>507</v>
      </c>
      <c r="B169" s="8">
        <v>687</v>
      </c>
      <c r="C169" s="21">
        <v>553</v>
      </c>
      <c r="D169" s="32">
        <f t="shared" si="2"/>
        <v>0.80494905385735083</v>
      </c>
      <c r="E169" s="33"/>
      <c r="F169" s="10"/>
      <c r="G169" s="21">
        <v>391</v>
      </c>
      <c r="H169" s="34">
        <v>5</v>
      </c>
      <c r="I169" s="46"/>
      <c r="J169" s="9"/>
      <c r="K169" s="21">
        <v>157</v>
      </c>
      <c r="L169" s="9"/>
      <c r="M169" s="2"/>
      <c r="N169" s="2"/>
    </row>
    <row r="170" spans="1:14" x14ac:dyDescent="0.2">
      <c r="A170" s="8">
        <v>508</v>
      </c>
      <c r="B170" s="8">
        <v>836</v>
      </c>
      <c r="C170" s="21">
        <v>645</v>
      </c>
      <c r="D170" s="32">
        <f t="shared" si="2"/>
        <v>0.77153110047846885</v>
      </c>
      <c r="E170" s="33"/>
      <c r="F170" s="10"/>
      <c r="G170" s="21">
        <v>444</v>
      </c>
      <c r="H170" s="34">
        <v>11</v>
      </c>
      <c r="I170" s="46"/>
      <c r="J170" s="9"/>
      <c r="K170" s="21">
        <v>190</v>
      </c>
      <c r="L170" s="9"/>
      <c r="M170" s="2"/>
      <c r="N170" s="2"/>
    </row>
    <row r="171" spans="1:14" x14ac:dyDescent="0.2">
      <c r="A171" s="8">
        <v>509</v>
      </c>
      <c r="B171" s="8">
        <v>593</v>
      </c>
      <c r="C171" s="21">
        <v>465</v>
      </c>
      <c r="D171" s="32">
        <f t="shared" si="2"/>
        <v>0.78414839797639124</v>
      </c>
      <c r="E171" s="33"/>
      <c r="F171" s="10"/>
      <c r="G171" s="21">
        <v>290</v>
      </c>
      <c r="H171" s="34">
        <v>3</v>
      </c>
      <c r="I171" s="46"/>
      <c r="J171" s="9"/>
      <c r="K171" s="21">
        <v>172</v>
      </c>
      <c r="L171" s="9"/>
      <c r="M171" s="2"/>
      <c r="N171" s="2"/>
    </row>
    <row r="172" spans="1:14" x14ac:dyDescent="0.2">
      <c r="A172" s="8">
        <v>601</v>
      </c>
      <c r="B172" s="8">
        <v>997</v>
      </c>
      <c r="C172" s="21">
        <v>875</v>
      </c>
      <c r="D172" s="32">
        <f t="shared" si="2"/>
        <v>0.87763289869608829</v>
      </c>
      <c r="E172" s="33"/>
      <c r="F172" s="10"/>
      <c r="G172" s="21">
        <v>540</v>
      </c>
      <c r="H172" s="34">
        <v>7</v>
      </c>
      <c r="I172" s="46"/>
      <c r="J172" s="9"/>
      <c r="K172" s="21">
        <v>328</v>
      </c>
      <c r="L172" s="9"/>
      <c r="M172" s="2"/>
      <c r="N172" s="2"/>
    </row>
    <row r="173" spans="1:14" x14ac:dyDescent="0.2">
      <c r="A173" s="8">
        <v>602</v>
      </c>
      <c r="B173" s="8">
        <v>840</v>
      </c>
      <c r="C173" s="21">
        <v>740</v>
      </c>
      <c r="D173" s="32">
        <f t="shared" si="2"/>
        <v>0.88095238095238093</v>
      </c>
      <c r="E173" s="33"/>
      <c r="F173" s="10"/>
      <c r="G173" s="21">
        <v>477</v>
      </c>
      <c r="H173" s="34">
        <v>5</v>
      </c>
      <c r="I173" s="46"/>
      <c r="J173" s="9"/>
      <c r="K173" s="21">
        <v>258</v>
      </c>
      <c r="L173" s="9"/>
      <c r="M173" s="2"/>
      <c r="N173" s="2"/>
    </row>
    <row r="174" spans="1:14" x14ac:dyDescent="0.2">
      <c r="A174" s="8">
        <v>603</v>
      </c>
      <c r="B174" s="8">
        <v>680</v>
      </c>
      <c r="C174" s="21">
        <v>581</v>
      </c>
      <c r="D174" s="32">
        <f t="shared" si="2"/>
        <v>0.85441176470588232</v>
      </c>
      <c r="E174" s="33"/>
      <c r="F174" s="10"/>
      <c r="G174" s="21">
        <v>384</v>
      </c>
      <c r="H174" s="34">
        <v>6</v>
      </c>
      <c r="I174" s="46"/>
      <c r="J174" s="9"/>
      <c r="K174" s="21">
        <v>191</v>
      </c>
      <c r="L174" s="9"/>
      <c r="M174" s="2"/>
      <c r="N174" s="2"/>
    </row>
    <row r="175" spans="1:14" x14ac:dyDescent="0.2">
      <c r="A175" s="8">
        <v>604</v>
      </c>
      <c r="B175" s="8">
        <v>595</v>
      </c>
      <c r="C175" s="21">
        <v>533</v>
      </c>
      <c r="D175" s="32">
        <f t="shared" si="2"/>
        <v>0.89579831932773113</v>
      </c>
      <c r="E175" s="33"/>
      <c r="F175" s="10"/>
      <c r="G175" s="21">
        <v>329</v>
      </c>
      <c r="H175" s="34">
        <v>3</v>
      </c>
      <c r="I175" s="46"/>
      <c r="J175" s="9"/>
      <c r="K175" s="21">
        <v>201</v>
      </c>
      <c r="L175" s="9"/>
      <c r="M175" s="2"/>
      <c r="N175" s="2"/>
    </row>
    <row r="176" spans="1:14" x14ac:dyDescent="0.2">
      <c r="A176" s="8">
        <v>605</v>
      </c>
      <c r="B176" s="8">
        <v>453</v>
      </c>
      <c r="C176" s="21">
        <v>405</v>
      </c>
      <c r="D176" s="32">
        <f t="shared" si="2"/>
        <v>0.89403973509933776</v>
      </c>
      <c r="E176" s="33"/>
      <c r="F176" s="10"/>
      <c r="G176" s="21">
        <v>253</v>
      </c>
      <c r="H176" s="34">
        <v>2</v>
      </c>
      <c r="I176" s="46"/>
      <c r="J176" s="9"/>
      <c r="K176" s="21">
        <v>150</v>
      </c>
      <c r="L176" s="9"/>
      <c r="M176" s="2"/>
      <c r="N176" s="2"/>
    </row>
    <row r="177" spans="1:14" x14ac:dyDescent="0.2">
      <c r="A177" s="8">
        <v>606</v>
      </c>
      <c r="B177" s="8">
        <v>803</v>
      </c>
      <c r="C177" s="21">
        <v>684</v>
      </c>
      <c r="D177" s="32">
        <f t="shared" si="2"/>
        <v>0.85180572851805725</v>
      </c>
      <c r="E177" s="33"/>
      <c r="F177" s="10"/>
      <c r="G177" s="21">
        <v>439</v>
      </c>
      <c r="H177" s="34">
        <v>7</v>
      </c>
      <c r="I177" s="46"/>
      <c r="J177" s="9"/>
      <c r="K177" s="21">
        <v>238</v>
      </c>
      <c r="L177" s="9"/>
      <c r="M177" s="2"/>
      <c r="N177" s="2"/>
    </row>
    <row r="178" spans="1:14" x14ac:dyDescent="0.2">
      <c r="A178" s="8">
        <v>607</v>
      </c>
      <c r="B178" s="8">
        <v>700</v>
      </c>
      <c r="C178" s="21">
        <v>598</v>
      </c>
      <c r="D178" s="32">
        <f t="shared" si="2"/>
        <v>0.85428571428571431</v>
      </c>
      <c r="E178" s="33"/>
      <c r="F178" s="10"/>
      <c r="G178" s="21">
        <v>389</v>
      </c>
      <c r="H178" s="34">
        <v>8</v>
      </c>
      <c r="I178" s="46"/>
      <c r="J178" s="9"/>
      <c r="K178" s="21">
        <v>201</v>
      </c>
      <c r="L178" s="9"/>
      <c r="M178" s="2"/>
      <c r="N178" s="2"/>
    </row>
    <row r="179" spans="1:14" x14ac:dyDescent="0.2">
      <c r="A179" s="8">
        <v>608</v>
      </c>
      <c r="B179" s="8">
        <v>746</v>
      </c>
      <c r="C179" s="21">
        <v>649</v>
      </c>
      <c r="D179" s="32">
        <f t="shared" si="2"/>
        <v>0.86997319034852549</v>
      </c>
      <c r="E179" s="33"/>
      <c r="F179" s="10"/>
      <c r="G179" s="21">
        <v>436</v>
      </c>
      <c r="H179" s="34">
        <v>7</v>
      </c>
      <c r="I179" s="46"/>
      <c r="J179" s="9"/>
      <c r="K179" s="21">
        <v>206</v>
      </c>
      <c r="L179" s="9"/>
      <c r="M179" s="2"/>
      <c r="N179" s="2"/>
    </row>
    <row r="180" spans="1:14" x14ac:dyDescent="0.2">
      <c r="A180" s="8">
        <v>609</v>
      </c>
      <c r="B180" s="8">
        <v>886</v>
      </c>
      <c r="C180" s="21">
        <v>789</v>
      </c>
      <c r="D180" s="32">
        <f t="shared" si="2"/>
        <v>0.89051918735891644</v>
      </c>
      <c r="E180" s="33"/>
      <c r="F180" s="10"/>
      <c r="G180" s="21">
        <v>524</v>
      </c>
      <c r="H180" s="34">
        <v>8</v>
      </c>
      <c r="I180" s="46"/>
      <c r="J180" s="9"/>
      <c r="K180" s="21">
        <v>257</v>
      </c>
      <c r="L180" s="9"/>
      <c r="M180" s="2"/>
      <c r="N180" s="2"/>
    </row>
    <row r="181" spans="1:14" x14ac:dyDescent="0.2">
      <c r="A181" s="8">
        <v>610</v>
      </c>
      <c r="B181" s="8">
        <v>831</v>
      </c>
      <c r="C181" s="21">
        <v>744</v>
      </c>
      <c r="D181" s="32">
        <f t="shared" si="2"/>
        <v>0.89530685920577613</v>
      </c>
      <c r="E181" s="33"/>
      <c r="F181" s="10"/>
      <c r="G181" s="21">
        <v>487</v>
      </c>
      <c r="H181" s="34">
        <v>2</v>
      </c>
      <c r="I181" s="46"/>
      <c r="J181" s="9"/>
      <c r="K181" s="21">
        <v>255</v>
      </c>
      <c r="L181" s="9"/>
      <c r="M181" s="2"/>
      <c r="N181" s="2"/>
    </row>
    <row r="182" spans="1:14" x14ac:dyDescent="0.2">
      <c r="A182" s="8">
        <v>611</v>
      </c>
      <c r="B182" s="8">
        <v>633</v>
      </c>
      <c r="C182" s="21">
        <v>563</v>
      </c>
      <c r="D182" s="32">
        <f t="shared" si="2"/>
        <v>0.88941548183254349</v>
      </c>
      <c r="E182" s="33"/>
      <c r="F182" s="10"/>
      <c r="G182" s="21">
        <v>337</v>
      </c>
      <c r="H182" s="34">
        <v>8</v>
      </c>
      <c r="I182" s="46"/>
      <c r="J182" s="9"/>
      <c r="K182" s="21">
        <v>218</v>
      </c>
      <c r="L182" s="9"/>
      <c r="M182" s="2"/>
      <c r="N182" s="2"/>
    </row>
    <row r="183" spans="1:14" x14ac:dyDescent="0.2">
      <c r="A183" s="8">
        <v>701</v>
      </c>
      <c r="B183" s="8">
        <v>724</v>
      </c>
      <c r="C183" s="21">
        <v>584</v>
      </c>
      <c r="D183" s="32">
        <f t="shared" si="2"/>
        <v>0.8066298342541437</v>
      </c>
      <c r="E183" s="33"/>
      <c r="F183" s="10"/>
      <c r="G183" s="21">
        <v>408</v>
      </c>
      <c r="H183" s="34">
        <v>8</v>
      </c>
      <c r="I183" s="46"/>
      <c r="J183" s="21">
        <v>1</v>
      </c>
      <c r="K183" s="21">
        <v>167</v>
      </c>
      <c r="L183" s="9"/>
      <c r="M183" s="2"/>
      <c r="N183" s="2"/>
    </row>
    <row r="184" spans="1:14" x14ac:dyDescent="0.2">
      <c r="A184" s="8">
        <v>801</v>
      </c>
      <c r="B184" s="8">
        <v>679</v>
      </c>
      <c r="C184" s="21">
        <v>544</v>
      </c>
      <c r="D184" s="32">
        <f t="shared" si="2"/>
        <v>0.80117820324005895</v>
      </c>
      <c r="E184" s="33"/>
      <c r="F184" s="10"/>
      <c r="G184" s="21">
        <v>364</v>
      </c>
      <c r="H184" s="34">
        <v>11</v>
      </c>
      <c r="I184" s="46"/>
      <c r="J184" s="9"/>
      <c r="K184" s="21">
        <v>169</v>
      </c>
      <c r="L184" s="9"/>
      <c r="M184" s="2"/>
      <c r="N184" s="2"/>
    </row>
    <row r="185" spans="1:14" x14ac:dyDescent="0.2">
      <c r="A185" s="25" t="s">
        <v>10</v>
      </c>
      <c r="B185" s="26">
        <f>SUM(B7:B184)</f>
        <v>125485</v>
      </c>
      <c r="C185" s="26">
        <f>SUM(C7:C184)</f>
        <v>104727</v>
      </c>
      <c r="D185" s="29">
        <f t="shared" si="2"/>
        <v>0.83457783798860419</v>
      </c>
      <c r="E185" s="30"/>
      <c r="F185" s="10"/>
      <c r="G185" s="26">
        <f>SUM(G7:G184)</f>
        <v>68078</v>
      </c>
      <c r="H185" s="44">
        <f>SUM(H7:H184)</f>
        <v>1462</v>
      </c>
      <c r="I185" s="45"/>
      <c r="J185" s="26">
        <f>SUM(J7:J184)</f>
        <v>2</v>
      </c>
      <c r="K185" s="26">
        <f>SUM(K7:K184)</f>
        <v>35185</v>
      </c>
      <c r="L185" s="26">
        <f>SUM(L7:L184)</f>
        <v>8</v>
      </c>
      <c r="M185" s="2"/>
      <c r="N185" s="2"/>
    </row>
    <row r="186" spans="1:14" ht="9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</row>
  </sheetData>
  <mergeCells count="365">
    <mergeCell ref="A1:D1"/>
    <mergeCell ref="I1:M1"/>
    <mergeCell ref="A2:D2"/>
    <mergeCell ref="I2:M2"/>
    <mergeCell ref="B5:L5"/>
    <mergeCell ref="D9:E9"/>
    <mergeCell ref="H9:I9"/>
    <mergeCell ref="D10:E10"/>
    <mergeCell ref="H10:I10"/>
    <mergeCell ref="D11:E11"/>
    <mergeCell ref="H11:I11"/>
    <mergeCell ref="D6:E6"/>
    <mergeCell ref="H6:I6"/>
    <mergeCell ref="D7:E7"/>
    <mergeCell ref="H7:I7"/>
    <mergeCell ref="D8:E8"/>
    <mergeCell ref="H8:I8"/>
    <mergeCell ref="D15:E15"/>
    <mergeCell ref="H15:I15"/>
    <mergeCell ref="D16:E16"/>
    <mergeCell ref="H16:I16"/>
    <mergeCell ref="D17:E17"/>
    <mergeCell ref="H17:I17"/>
    <mergeCell ref="D12:E12"/>
    <mergeCell ref="H12:I12"/>
    <mergeCell ref="D13:E13"/>
    <mergeCell ref="H13:I13"/>
    <mergeCell ref="D14:E14"/>
    <mergeCell ref="H14:I14"/>
    <mergeCell ref="D21:E21"/>
    <mergeCell ref="H21:I21"/>
    <mergeCell ref="D22:E22"/>
    <mergeCell ref="H22:I22"/>
    <mergeCell ref="D23:E23"/>
    <mergeCell ref="H23:I23"/>
    <mergeCell ref="D18:E18"/>
    <mergeCell ref="H18:I18"/>
    <mergeCell ref="D19:E19"/>
    <mergeCell ref="H19:I19"/>
    <mergeCell ref="D20:E20"/>
    <mergeCell ref="H20:I20"/>
    <mergeCell ref="D27:E27"/>
    <mergeCell ref="H27:I27"/>
    <mergeCell ref="D28:E28"/>
    <mergeCell ref="H28:I28"/>
    <mergeCell ref="D29:E29"/>
    <mergeCell ref="H29:I29"/>
    <mergeCell ref="D24:E24"/>
    <mergeCell ref="H24:I24"/>
    <mergeCell ref="D25:E25"/>
    <mergeCell ref="H25:I25"/>
    <mergeCell ref="D26:E26"/>
    <mergeCell ref="H26:I26"/>
    <mergeCell ref="D33:E33"/>
    <mergeCell ref="H33:I33"/>
    <mergeCell ref="D34:E34"/>
    <mergeCell ref="H34:I34"/>
    <mergeCell ref="D35:E35"/>
    <mergeCell ref="H35:I35"/>
    <mergeCell ref="D30:E30"/>
    <mergeCell ref="H30:I30"/>
    <mergeCell ref="D31:E31"/>
    <mergeCell ref="H31:I31"/>
    <mergeCell ref="D32:E32"/>
    <mergeCell ref="H32:I32"/>
    <mergeCell ref="D39:E39"/>
    <mergeCell ref="H39:I39"/>
    <mergeCell ref="D40:E40"/>
    <mergeCell ref="H40:I40"/>
    <mergeCell ref="D41:E41"/>
    <mergeCell ref="H41:I41"/>
    <mergeCell ref="D36:E36"/>
    <mergeCell ref="H36:I36"/>
    <mergeCell ref="D37:E37"/>
    <mergeCell ref="H37:I37"/>
    <mergeCell ref="D38:E38"/>
    <mergeCell ref="H38:I38"/>
    <mergeCell ref="D45:E45"/>
    <mergeCell ref="H45:I45"/>
    <mergeCell ref="D46:E46"/>
    <mergeCell ref="H46:I46"/>
    <mergeCell ref="D47:E47"/>
    <mergeCell ref="H47:I47"/>
    <mergeCell ref="D42:E42"/>
    <mergeCell ref="H42:I42"/>
    <mergeCell ref="D43:E43"/>
    <mergeCell ref="H43:I43"/>
    <mergeCell ref="D44:E44"/>
    <mergeCell ref="H44:I44"/>
    <mergeCell ref="D51:E51"/>
    <mergeCell ref="H51:I51"/>
    <mergeCell ref="D52:E52"/>
    <mergeCell ref="H52:I52"/>
    <mergeCell ref="D53:E53"/>
    <mergeCell ref="H53:I53"/>
    <mergeCell ref="D48:E48"/>
    <mergeCell ref="H48:I48"/>
    <mergeCell ref="D49:E49"/>
    <mergeCell ref="H49:I49"/>
    <mergeCell ref="D50:E50"/>
    <mergeCell ref="H50:I50"/>
    <mergeCell ref="D57:E57"/>
    <mergeCell ref="H57:I57"/>
    <mergeCell ref="D58:E58"/>
    <mergeCell ref="H58:I58"/>
    <mergeCell ref="D59:E59"/>
    <mergeCell ref="H59:I59"/>
    <mergeCell ref="D54:E54"/>
    <mergeCell ref="H54:I54"/>
    <mergeCell ref="D55:E55"/>
    <mergeCell ref="H55:I55"/>
    <mergeCell ref="D56:E56"/>
    <mergeCell ref="H56:I56"/>
    <mergeCell ref="D63:E63"/>
    <mergeCell ref="H63:I63"/>
    <mergeCell ref="D64:E64"/>
    <mergeCell ref="H64:I64"/>
    <mergeCell ref="D65:E65"/>
    <mergeCell ref="H65:I65"/>
    <mergeCell ref="D60:E60"/>
    <mergeCell ref="H60:I60"/>
    <mergeCell ref="D61:E61"/>
    <mergeCell ref="H61:I61"/>
    <mergeCell ref="D62:E62"/>
    <mergeCell ref="H62:I62"/>
    <mergeCell ref="D69:E69"/>
    <mergeCell ref="H69:I69"/>
    <mergeCell ref="D70:E70"/>
    <mergeCell ref="H70:I70"/>
    <mergeCell ref="D71:E71"/>
    <mergeCell ref="H71:I71"/>
    <mergeCell ref="D66:E66"/>
    <mergeCell ref="H66:I66"/>
    <mergeCell ref="D67:E67"/>
    <mergeCell ref="H67:I67"/>
    <mergeCell ref="D68:E68"/>
    <mergeCell ref="H68:I68"/>
    <mergeCell ref="D75:E75"/>
    <mergeCell ref="H75:I75"/>
    <mergeCell ref="D76:E76"/>
    <mergeCell ref="H76:I76"/>
    <mergeCell ref="D77:E77"/>
    <mergeCell ref="H77:I77"/>
    <mergeCell ref="D72:E72"/>
    <mergeCell ref="H72:I72"/>
    <mergeCell ref="D73:E73"/>
    <mergeCell ref="H73:I73"/>
    <mergeCell ref="D74:E74"/>
    <mergeCell ref="H74:I74"/>
    <mergeCell ref="D81:E81"/>
    <mergeCell ref="H81:I81"/>
    <mergeCell ref="D82:E82"/>
    <mergeCell ref="H82:I82"/>
    <mergeCell ref="D83:E83"/>
    <mergeCell ref="H83:I83"/>
    <mergeCell ref="D78:E78"/>
    <mergeCell ref="H78:I78"/>
    <mergeCell ref="D79:E79"/>
    <mergeCell ref="H79:I79"/>
    <mergeCell ref="D80:E80"/>
    <mergeCell ref="H80:I80"/>
    <mergeCell ref="D87:E87"/>
    <mergeCell ref="H87:I87"/>
    <mergeCell ref="D88:E88"/>
    <mergeCell ref="H88:I88"/>
    <mergeCell ref="D89:E89"/>
    <mergeCell ref="H89:I89"/>
    <mergeCell ref="D84:E84"/>
    <mergeCell ref="H84:I84"/>
    <mergeCell ref="D85:E85"/>
    <mergeCell ref="H85:I85"/>
    <mergeCell ref="D86:E86"/>
    <mergeCell ref="H86:I86"/>
    <mergeCell ref="D93:E93"/>
    <mergeCell ref="H93:I93"/>
    <mergeCell ref="D94:E94"/>
    <mergeCell ref="H94:I94"/>
    <mergeCell ref="D95:E95"/>
    <mergeCell ref="H95:I95"/>
    <mergeCell ref="D90:E90"/>
    <mergeCell ref="H90:I90"/>
    <mergeCell ref="D91:E91"/>
    <mergeCell ref="H91:I91"/>
    <mergeCell ref="D92:E92"/>
    <mergeCell ref="H92:I92"/>
    <mergeCell ref="D99:E99"/>
    <mergeCell ref="H99:I99"/>
    <mergeCell ref="D100:E100"/>
    <mergeCell ref="H100:I100"/>
    <mergeCell ref="D101:E101"/>
    <mergeCell ref="H101:I101"/>
    <mergeCell ref="D96:E96"/>
    <mergeCell ref="H96:I96"/>
    <mergeCell ref="D97:E97"/>
    <mergeCell ref="H97:I97"/>
    <mergeCell ref="D98:E98"/>
    <mergeCell ref="H98:I98"/>
    <mergeCell ref="D105:E105"/>
    <mergeCell ref="H105:I105"/>
    <mergeCell ref="D106:E106"/>
    <mergeCell ref="H106:I106"/>
    <mergeCell ref="D107:E107"/>
    <mergeCell ref="H107:I107"/>
    <mergeCell ref="D102:E102"/>
    <mergeCell ref="H102:I102"/>
    <mergeCell ref="D103:E103"/>
    <mergeCell ref="H103:I103"/>
    <mergeCell ref="D104:E104"/>
    <mergeCell ref="H104:I104"/>
    <mergeCell ref="D111:E111"/>
    <mergeCell ref="H111:I111"/>
    <mergeCell ref="D112:E112"/>
    <mergeCell ref="H112:I112"/>
    <mergeCell ref="D113:E113"/>
    <mergeCell ref="H113:I113"/>
    <mergeCell ref="D108:E108"/>
    <mergeCell ref="H108:I108"/>
    <mergeCell ref="D109:E109"/>
    <mergeCell ref="H109:I109"/>
    <mergeCell ref="D110:E110"/>
    <mergeCell ref="H110:I110"/>
    <mergeCell ref="D117:E117"/>
    <mergeCell ref="H117:I117"/>
    <mergeCell ref="D118:E118"/>
    <mergeCell ref="H118:I118"/>
    <mergeCell ref="D119:E119"/>
    <mergeCell ref="H119:I119"/>
    <mergeCell ref="D114:E114"/>
    <mergeCell ref="H114:I114"/>
    <mergeCell ref="D115:E115"/>
    <mergeCell ref="H115:I115"/>
    <mergeCell ref="D116:E116"/>
    <mergeCell ref="H116:I116"/>
    <mergeCell ref="D123:E123"/>
    <mergeCell ref="H123:I123"/>
    <mergeCell ref="D124:E124"/>
    <mergeCell ref="H124:I124"/>
    <mergeCell ref="D125:E125"/>
    <mergeCell ref="H125:I125"/>
    <mergeCell ref="D120:E120"/>
    <mergeCell ref="H120:I120"/>
    <mergeCell ref="D121:E121"/>
    <mergeCell ref="H121:I121"/>
    <mergeCell ref="D122:E122"/>
    <mergeCell ref="H122:I122"/>
    <mergeCell ref="D129:E129"/>
    <mergeCell ref="H129:I129"/>
    <mergeCell ref="D130:E130"/>
    <mergeCell ref="H130:I130"/>
    <mergeCell ref="D131:E131"/>
    <mergeCell ref="H131:I131"/>
    <mergeCell ref="D126:E126"/>
    <mergeCell ref="H126:I126"/>
    <mergeCell ref="D127:E127"/>
    <mergeCell ref="H127:I127"/>
    <mergeCell ref="D128:E128"/>
    <mergeCell ref="H128:I128"/>
    <mergeCell ref="D135:E135"/>
    <mergeCell ref="H135:I135"/>
    <mergeCell ref="D136:E136"/>
    <mergeCell ref="H136:I136"/>
    <mergeCell ref="D137:E137"/>
    <mergeCell ref="H137:I137"/>
    <mergeCell ref="D132:E132"/>
    <mergeCell ref="H132:I132"/>
    <mergeCell ref="D133:E133"/>
    <mergeCell ref="H133:I133"/>
    <mergeCell ref="D134:E134"/>
    <mergeCell ref="H134:I134"/>
    <mergeCell ref="D141:E141"/>
    <mergeCell ref="H141:I141"/>
    <mergeCell ref="D142:E142"/>
    <mergeCell ref="H142:I142"/>
    <mergeCell ref="D143:E143"/>
    <mergeCell ref="H143:I143"/>
    <mergeCell ref="D138:E138"/>
    <mergeCell ref="H138:I138"/>
    <mergeCell ref="D139:E139"/>
    <mergeCell ref="H139:I139"/>
    <mergeCell ref="D140:E140"/>
    <mergeCell ref="H140:I140"/>
    <mergeCell ref="D147:E147"/>
    <mergeCell ref="H147:I147"/>
    <mergeCell ref="D148:E148"/>
    <mergeCell ref="H148:I148"/>
    <mergeCell ref="D149:E149"/>
    <mergeCell ref="H149:I149"/>
    <mergeCell ref="D144:E144"/>
    <mergeCell ref="H144:I144"/>
    <mergeCell ref="D145:E145"/>
    <mergeCell ref="H145:I145"/>
    <mergeCell ref="D146:E146"/>
    <mergeCell ref="H146:I146"/>
    <mergeCell ref="D153:E153"/>
    <mergeCell ref="H153:I153"/>
    <mergeCell ref="D154:E154"/>
    <mergeCell ref="H154:I154"/>
    <mergeCell ref="D155:E155"/>
    <mergeCell ref="H155:I155"/>
    <mergeCell ref="D150:E150"/>
    <mergeCell ref="H150:I150"/>
    <mergeCell ref="D151:E151"/>
    <mergeCell ref="H151:I151"/>
    <mergeCell ref="D152:E152"/>
    <mergeCell ref="H152:I152"/>
    <mergeCell ref="D159:E159"/>
    <mergeCell ref="H159:I159"/>
    <mergeCell ref="D160:E160"/>
    <mergeCell ref="H160:I160"/>
    <mergeCell ref="D161:E161"/>
    <mergeCell ref="H161:I161"/>
    <mergeCell ref="D156:E156"/>
    <mergeCell ref="H156:I156"/>
    <mergeCell ref="D157:E157"/>
    <mergeCell ref="H157:I157"/>
    <mergeCell ref="D158:E158"/>
    <mergeCell ref="H158:I158"/>
    <mergeCell ref="D165:E165"/>
    <mergeCell ref="H165:I165"/>
    <mergeCell ref="D166:E166"/>
    <mergeCell ref="H166:I166"/>
    <mergeCell ref="D167:E167"/>
    <mergeCell ref="H167:I167"/>
    <mergeCell ref="D162:E162"/>
    <mergeCell ref="H162:I162"/>
    <mergeCell ref="D163:E163"/>
    <mergeCell ref="H163:I163"/>
    <mergeCell ref="D164:E164"/>
    <mergeCell ref="H164:I164"/>
    <mergeCell ref="D171:E171"/>
    <mergeCell ref="H171:I171"/>
    <mergeCell ref="D172:E172"/>
    <mergeCell ref="H172:I172"/>
    <mergeCell ref="D173:E173"/>
    <mergeCell ref="H173:I173"/>
    <mergeCell ref="D168:E168"/>
    <mergeCell ref="H168:I168"/>
    <mergeCell ref="D169:E169"/>
    <mergeCell ref="H169:I169"/>
    <mergeCell ref="D170:E170"/>
    <mergeCell ref="H170:I170"/>
    <mergeCell ref="D177:E177"/>
    <mergeCell ref="H177:I177"/>
    <mergeCell ref="D178:E178"/>
    <mergeCell ref="H178:I178"/>
    <mergeCell ref="D179:E179"/>
    <mergeCell ref="H179:I179"/>
    <mergeCell ref="D174:E174"/>
    <mergeCell ref="H174:I174"/>
    <mergeCell ref="D175:E175"/>
    <mergeCell ref="H175:I175"/>
    <mergeCell ref="D176:E176"/>
    <mergeCell ref="H176:I176"/>
    <mergeCell ref="D185:E185"/>
    <mergeCell ref="H185:I185"/>
    <mergeCell ref="D183:E183"/>
    <mergeCell ref="H183:I183"/>
    <mergeCell ref="D184:E184"/>
    <mergeCell ref="H184:I184"/>
    <mergeCell ref="D180:E180"/>
    <mergeCell ref="H180:I180"/>
    <mergeCell ref="D181:E181"/>
    <mergeCell ref="H181:I181"/>
    <mergeCell ref="D182:E182"/>
    <mergeCell ref="H182:I182"/>
  </mergeCells>
  <pageMargins left="1.48" right="0.25" top="0.25" bottom="0.5" header="0.25" footer="0.25"/>
  <pageSetup orientation="portrait" r:id="rId1"/>
  <headerFooter alignWithMargins="0">
    <oddFooter xml:space="preserve">&amp;L&amp;"Arial"&amp;8  &amp;C&amp;"Arial"&amp;8  &amp;R&amp;"Arial"&amp;8 Page 21 of 36 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O186"/>
  <sheetViews>
    <sheetView showGridLines="0" workbookViewId="0">
      <pane ySplit="4" topLeftCell="A5" activePane="bottomLeft" state="frozenSplit"/>
      <selection pane="bottomLeft" activeCell="A5" sqref="A5"/>
    </sheetView>
  </sheetViews>
  <sheetFormatPr defaultRowHeight="12.75" x14ac:dyDescent="0.2"/>
  <cols>
    <col min="1" max="1" width="9" bestFit="1" customWidth="1"/>
    <col min="2" max="3" width="6.85546875" customWidth="1"/>
    <col min="4" max="5" width="3.42578125" customWidth="1"/>
    <col min="6" max="6" width="1.42578125" customWidth="1"/>
    <col min="7" max="7" width="5.42578125" customWidth="1"/>
    <col min="8" max="8" width="1.7109375" customWidth="1"/>
    <col min="9" max="9" width="3.7109375" customWidth="1"/>
    <col min="10" max="13" width="5.42578125" customWidth="1"/>
    <col min="14" max="14" width="0.28515625" customWidth="1"/>
    <col min="15" max="15" width="1.7109375" customWidth="1"/>
  </cols>
  <sheetData>
    <row r="1" spans="1:15" ht="14.45" customHeight="1" x14ac:dyDescent="0.2">
      <c r="A1" s="39" t="s">
        <v>0</v>
      </c>
      <c r="B1" s="39"/>
      <c r="C1" s="39"/>
      <c r="D1" s="39"/>
      <c r="E1" s="2"/>
      <c r="F1" s="2"/>
      <c r="G1" s="2"/>
      <c r="H1" s="2"/>
      <c r="I1" s="40" t="s">
        <v>66</v>
      </c>
      <c r="J1" s="41"/>
      <c r="K1" s="41"/>
      <c r="L1" s="41"/>
      <c r="M1" s="41"/>
      <c r="N1" s="41"/>
      <c r="O1" s="1"/>
    </row>
    <row r="2" spans="1:15" ht="14.45" customHeight="1" x14ac:dyDescent="0.2">
      <c r="A2" s="39" t="s">
        <v>101</v>
      </c>
      <c r="B2" s="39"/>
      <c r="C2" s="39"/>
      <c r="D2" s="39"/>
      <c r="E2" s="3"/>
      <c r="F2" s="3"/>
      <c r="G2" s="3"/>
      <c r="H2" s="3"/>
      <c r="I2" s="41" t="s">
        <v>1</v>
      </c>
      <c r="J2" s="41"/>
      <c r="K2" s="41"/>
      <c r="L2" s="41"/>
      <c r="M2" s="41"/>
      <c r="N2" s="41"/>
      <c r="O2" s="1"/>
    </row>
    <row r="3" spans="1:15" ht="3.6" customHeight="1" thickBo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1"/>
    </row>
    <row r="4" spans="1:15" ht="3.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x14ac:dyDescent="0.2">
      <c r="A5" s="2"/>
      <c r="B5" s="42" t="s">
        <v>85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2"/>
      <c r="O5" s="2"/>
    </row>
    <row r="6" spans="1:15" ht="84.75" customHeight="1" x14ac:dyDescent="0.2">
      <c r="A6" s="18" t="s">
        <v>100</v>
      </c>
      <c r="B6" s="12" t="s">
        <v>2</v>
      </c>
      <c r="C6" s="12" t="s">
        <v>3</v>
      </c>
      <c r="D6" s="36" t="s">
        <v>4</v>
      </c>
      <c r="E6" s="36"/>
      <c r="F6" s="13"/>
      <c r="G6" s="12" t="s">
        <v>45</v>
      </c>
      <c r="H6" s="36" t="s">
        <v>46</v>
      </c>
      <c r="I6" s="36"/>
      <c r="J6" s="12" t="s">
        <v>23</v>
      </c>
      <c r="K6" s="12" t="s">
        <v>7</v>
      </c>
      <c r="L6" s="12" t="s">
        <v>8</v>
      </c>
      <c r="M6" s="12" t="s">
        <v>9</v>
      </c>
      <c r="N6" s="2"/>
      <c r="O6" s="2"/>
    </row>
    <row r="7" spans="1:15" x14ac:dyDescent="0.2">
      <c r="A7" s="8">
        <v>101</v>
      </c>
      <c r="B7" s="8">
        <v>937</v>
      </c>
      <c r="C7" s="21">
        <v>740</v>
      </c>
      <c r="D7" s="32">
        <f>C7/B7</f>
        <v>0.78975453575240129</v>
      </c>
      <c r="E7" s="33"/>
      <c r="F7" s="17"/>
      <c r="G7" s="21">
        <v>465</v>
      </c>
      <c r="H7" s="34">
        <v>187</v>
      </c>
      <c r="I7" s="46"/>
      <c r="J7" s="21">
        <v>1</v>
      </c>
      <c r="K7" s="9"/>
      <c r="L7" s="21">
        <v>87</v>
      </c>
      <c r="M7" s="9"/>
      <c r="N7" s="2"/>
      <c r="O7" s="2"/>
    </row>
    <row r="8" spans="1:15" x14ac:dyDescent="0.2">
      <c r="A8" s="8">
        <v>102</v>
      </c>
      <c r="B8" s="8">
        <v>610</v>
      </c>
      <c r="C8" s="21">
        <v>492</v>
      </c>
      <c r="D8" s="32">
        <f>C8/B8</f>
        <v>0.80655737704918029</v>
      </c>
      <c r="E8" s="33"/>
      <c r="F8" s="10"/>
      <c r="G8" s="21">
        <v>229</v>
      </c>
      <c r="H8" s="34">
        <v>225</v>
      </c>
      <c r="I8" s="46"/>
      <c r="J8" s="21">
        <v>1</v>
      </c>
      <c r="K8" s="9"/>
      <c r="L8" s="21">
        <v>37</v>
      </c>
      <c r="M8" s="9"/>
      <c r="N8" s="2"/>
      <c r="O8" s="2"/>
    </row>
    <row r="9" spans="1:15" x14ac:dyDescent="0.2">
      <c r="A9" s="8">
        <v>103</v>
      </c>
      <c r="B9" s="8">
        <v>701</v>
      </c>
      <c r="C9" s="21">
        <v>613</v>
      </c>
      <c r="D9" s="32">
        <f t="shared" ref="D9:D72" si="0">C9/B9</f>
        <v>0.87446504992867335</v>
      </c>
      <c r="E9" s="33"/>
      <c r="F9" s="10"/>
      <c r="G9" s="21">
        <v>295</v>
      </c>
      <c r="H9" s="34">
        <v>274</v>
      </c>
      <c r="I9" s="46"/>
      <c r="J9" s="9"/>
      <c r="K9" s="9"/>
      <c r="L9" s="21">
        <v>44</v>
      </c>
      <c r="M9" s="9"/>
      <c r="N9" s="2"/>
      <c r="O9" s="2"/>
    </row>
    <row r="10" spans="1:15" x14ac:dyDescent="0.2">
      <c r="A10" s="8">
        <v>104</v>
      </c>
      <c r="B10" s="8">
        <v>423</v>
      </c>
      <c r="C10" s="21">
        <v>382</v>
      </c>
      <c r="D10" s="32">
        <f t="shared" si="0"/>
        <v>0.90307328605200943</v>
      </c>
      <c r="E10" s="33"/>
      <c r="F10" s="10"/>
      <c r="G10" s="21">
        <v>155</v>
      </c>
      <c r="H10" s="34">
        <v>202</v>
      </c>
      <c r="I10" s="46"/>
      <c r="J10" s="9"/>
      <c r="K10" s="9"/>
      <c r="L10" s="21">
        <v>25</v>
      </c>
      <c r="M10" s="9"/>
      <c r="N10" s="2"/>
      <c r="O10" s="2"/>
    </row>
    <row r="11" spans="1:15" x14ac:dyDescent="0.2">
      <c r="A11" s="8">
        <v>105</v>
      </c>
      <c r="B11" s="8">
        <v>386</v>
      </c>
      <c r="C11" s="21">
        <v>318</v>
      </c>
      <c r="D11" s="32">
        <f t="shared" si="0"/>
        <v>0.82383419689119175</v>
      </c>
      <c r="E11" s="33"/>
      <c r="F11" s="10"/>
      <c r="G11" s="21">
        <v>177</v>
      </c>
      <c r="H11" s="34">
        <v>121</v>
      </c>
      <c r="I11" s="46"/>
      <c r="J11" s="9"/>
      <c r="K11" s="9"/>
      <c r="L11" s="21">
        <v>20</v>
      </c>
      <c r="M11" s="9"/>
      <c r="N11" s="2"/>
      <c r="O11" s="2"/>
    </row>
    <row r="12" spans="1:15" x14ac:dyDescent="0.2">
      <c r="A12" s="8">
        <v>106</v>
      </c>
      <c r="B12" s="8">
        <v>855</v>
      </c>
      <c r="C12" s="21">
        <v>683</v>
      </c>
      <c r="D12" s="32">
        <f t="shared" si="0"/>
        <v>0.79883040935672511</v>
      </c>
      <c r="E12" s="33"/>
      <c r="F12" s="10"/>
      <c r="G12" s="21">
        <v>297</v>
      </c>
      <c r="H12" s="34">
        <v>321</v>
      </c>
      <c r="I12" s="46"/>
      <c r="J12" s="21">
        <v>3</v>
      </c>
      <c r="K12" s="9"/>
      <c r="L12" s="21">
        <v>62</v>
      </c>
      <c r="M12" s="9"/>
      <c r="N12" s="2"/>
      <c r="O12" s="2"/>
    </row>
    <row r="13" spans="1:15" x14ac:dyDescent="0.2">
      <c r="A13" s="8">
        <v>107</v>
      </c>
      <c r="B13" s="8">
        <v>588</v>
      </c>
      <c r="C13" s="21">
        <v>505</v>
      </c>
      <c r="D13" s="32">
        <f t="shared" si="0"/>
        <v>0.858843537414966</v>
      </c>
      <c r="E13" s="33"/>
      <c r="F13" s="10"/>
      <c r="G13" s="21">
        <v>230</v>
      </c>
      <c r="H13" s="34">
        <v>238</v>
      </c>
      <c r="I13" s="46"/>
      <c r="J13" s="21">
        <v>1</v>
      </c>
      <c r="K13" s="9"/>
      <c r="L13" s="21">
        <v>36</v>
      </c>
      <c r="M13" s="9"/>
      <c r="N13" s="2"/>
      <c r="O13" s="2"/>
    </row>
    <row r="14" spans="1:15" x14ac:dyDescent="0.2">
      <c r="A14" s="8">
        <v>108</v>
      </c>
      <c r="B14" s="8">
        <v>1175</v>
      </c>
      <c r="C14" s="21">
        <v>951</v>
      </c>
      <c r="D14" s="32">
        <f t="shared" si="0"/>
        <v>0.80936170212765957</v>
      </c>
      <c r="E14" s="33"/>
      <c r="F14" s="10"/>
      <c r="G14" s="21">
        <v>430</v>
      </c>
      <c r="H14" s="34">
        <v>425</v>
      </c>
      <c r="I14" s="46"/>
      <c r="J14" s="21">
        <v>2</v>
      </c>
      <c r="K14" s="21">
        <v>2</v>
      </c>
      <c r="L14" s="21">
        <v>92</v>
      </c>
      <c r="M14" s="9"/>
      <c r="N14" s="2"/>
      <c r="O14" s="2"/>
    </row>
    <row r="15" spans="1:15" x14ac:dyDescent="0.2">
      <c r="A15" s="8">
        <v>109</v>
      </c>
      <c r="B15" s="8">
        <v>315</v>
      </c>
      <c r="C15" s="21">
        <v>258</v>
      </c>
      <c r="D15" s="32">
        <f t="shared" si="0"/>
        <v>0.81904761904761902</v>
      </c>
      <c r="E15" s="33"/>
      <c r="F15" s="10"/>
      <c r="G15" s="21">
        <v>109</v>
      </c>
      <c r="H15" s="34">
        <v>135</v>
      </c>
      <c r="I15" s="46"/>
      <c r="J15" s="9"/>
      <c r="K15" s="9"/>
      <c r="L15" s="21">
        <v>14</v>
      </c>
      <c r="M15" s="9"/>
      <c r="N15" s="2"/>
      <c r="O15" s="2"/>
    </row>
    <row r="16" spans="1:15" x14ac:dyDescent="0.2">
      <c r="A16" s="8">
        <v>110</v>
      </c>
      <c r="B16" s="8">
        <v>556</v>
      </c>
      <c r="C16" s="21">
        <v>461</v>
      </c>
      <c r="D16" s="32">
        <f t="shared" si="0"/>
        <v>0.82913669064748197</v>
      </c>
      <c r="E16" s="33"/>
      <c r="F16" s="10"/>
      <c r="G16" s="21">
        <v>175</v>
      </c>
      <c r="H16" s="34">
        <v>249</v>
      </c>
      <c r="I16" s="46"/>
      <c r="J16" s="9"/>
      <c r="K16" s="9"/>
      <c r="L16" s="21">
        <v>37</v>
      </c>
      <c r="M16" s="9"/>
      <c r="N16" s="2"/>
      <c r="O16" s="2"/>
    </row>
    <row r="17" spans="1:15" x14ac:dyDescent="0.2">
      <c r="A17" s="8">
        <v>111</v>
      </c>
      <c r="B17" s="8">
        <v>667</v>
      </c>
      <c r="C17" s="21">
        <v>517</v>
      </c>
      <c r="D17" s="32">
        <f t="shared" si="0"/>
        <v>0.77511244377811095</v>
      </c>
      <c r="E17" s="33"/>
      <c r="F17" s="10"/>
      <c r="G17" s="21">
        <v>208</v>
      </c>
      <c r="H17" s="34">
        <v>247</v>
      </c>
      <c r="I17" s="46"/>
      <c r="J17" s="9"/>
      <c r="K17" s="9"/>
      <c r="L17" s="21">
        <v>62</v>
      </c>
      <c r="M17" s="9"/>
      <c r="N17" s="2"/>
      <c r="O17" s="2"/>
    </row>
    <row r="18" spans="1:15" x14ac:dyDescent="0.2">
      <c r="A18" s="8">
        <v>112</v>
      </c>
      <c r="B18" s="8">
        <v>389</v>
      </c>
      <c r="C18" s="21">
        <v>328</v>
      </c>
      <c r="D18" s="32">
        <f t="shared" si="0"/>
        <v>0.84318766066838047</v>
      </c>
      <c r="E18" s="33"/>
      <c r="F18" s="10"/>
      <c r="G18" s="21">
        <v>132</v>
      </c>
      <c r="H18" s="34">
        <v>154</v>
      </c>
      <c r="I18" s="46"/>
      <c r="J18" s="21">
        <v>2</v>
      </c>
      <c r="K18" s="9"/>
      <c r="L18" s="21">
        <v>40</v>
      </c>
      <c r="M18" s="9"/>
      <c r="N18" s="2"/>
      <c r="O18" s="2"/>
    </row>
    <row r="19" spans="1:15" x14ac:dyDescent="0.2">
      <c r="A19" s="8">
        <v>113</v>
      </c>
      <c r="B19" s="8">
        <v>681</v>
      </c>
      <c r="C19" s="21">
        <v>566</v>
      </c>
      <c r="D19" s="32">
        <f t="shared" si="0"/>
        <v>0.83113069016152719</v>
      </c>
      <c r="E19" s="33"/>
      <c r="F19" s="10"/>
      <c r="G19" s="21">
        <v>212</v>
      </c>
      <c r="H19" s="34">
        <v>303</v>
      </c>
      <c r="I19" s="46"/>
      <c r="J19" s="21">
        <v>1</v>
      </c>
      <c r="K19" s="9"/>
      <c r="L19" s="21">
        <v>50</v>
      </c>
      <c r="M19" s="9"/>
      <c r="N19" s="2"/>
      <c r="O19" s="2"/>
    </row>
    <row r="20" spans="1:15" x14ac:dyDescent="0.2">
      <c r="A20" s="8">
        <v>114</v>
      </c>
      <c r="B20" s="8">
        <v>461</v>
      </c>
      <c r="C20" s="21">
        <v>362</v>
      </c>
      <c r="D20" s="32">
        <f t="shared" si="0"/>
        <v>0.7852494577006508</v>
      </c>
      <c r="E20" s="33"/>
      <c r="F20" s="10"/>
      <c r="G20" s="21">
        <v>154</v>
      </c>
      <c r="H20" s="34">
        <v>181</v>
      </c>
      <c r="I20" s="46"/>
      <c r="J20" s="9"/>
      <c r="K20" s="21">
        <v>1</v>
      </c>
      <c r="L20" s="21">
        <v>26</v>
      </c>
      <c r="M20" s="9"/>
      <c r="N20" s="2"/>
      <c r="O20" s="2"/>
    </row>
    <row r="21" spans="1:15" x14ac:dyDescent="0.2">
      <c r="A21" s="8">
        <v>115</v>
      </c>
      <c r="B21" s="8">
        <v>837</v>
      </c>
      <c r="C21" s="21">
        <v>689</v>
      </c>
      <c r="D21" s="32">
        <f t="shared" si="0"/>
        <v>0.82317801672640378</v>
      </c>
      <c r="E21" s="33"/>
      <c r="F21" s="10"/>
      <c r="G21" s="21">
        <v>231</v>
      </c>
      <c r="H21" s="34">
        <v>405</v>
      </c>
      <c r="I21" s="46"/>
      <c r="J21" s="9"/>
      <c r="K21" s="9"/>
      <c r="L21" s="21">
        <v>53</v>
      </c>
      <c r="M21" s="9"/>
      <c r="N21" s="2"/>
      <c r="O21" s="2"/>
    </row>
    <row r="22" spans="1:15" x14ac:dyDescent="0.2">
      <c r="A22" s="8">
        <v>116</v>
      </c>
      <c r="B22" s="8">
        <v>495</v>
      </c>
      <c r="C22" s="21">
        <v>408</v>
      </c>
      <c r="D22" s="32">
        <f t="shared" si="0"/>
        <v>0.82424242424242422</v>
      </c>
      <c r="E22" s="33"/>
      <c r="F22" s="10"/>
      <c r="G22" s="21">
        <v>84</v>
      </c>
      <c r="H22" s="34">
        <v>299</v>
      </c>
      <c r="I22" s="46"/>
      <c r="J22" s="9"/>
      <c r="K22" s="9"/>
      <c r="L22" s="21">
        <v>25</v>
      </c>
      <c r="M22" s="9"/>
      <c r="N22" s="2"/>
      <c r="O22" s="2"/>
    </row>
    <row r="23" spans="1:15" x14ac:dyDescent="0.2">
      <c r="A23" s="8">
        <v>117</v>
      </c>
      <c r="B23" s="8">
        <v>570</v>
      </c>
      <c r="C23" s="21">
        <v>498</v>
      </c>
      <c r="D23" s="32">
        <f t="shared" si="0"/>
        <v>0.87368421052631584</v>
      </c>
      <c r="E23" s="33"/>
      <c r="F23" s="10"/>
      <c r="G23" s="21">
        <v>70</v>
      </c>
      <c r="H23" s="34">
        <v>392</v>
      </c>
      <c r="I23" s="46"/>
      <c r="J23" s="9"/>
      <c r="K23" s="9"/>
      <c r="L23" s="21">
        <v>36</v>
      </c>
      <c r="M23" s="9"/>
      <c r="N23" s="2"/>
      <c r="O23" s="2"/>
    </row>
    <row r="24" spans="1:15" x14ac:dyDescent="0.2">
      <c r="A24" s="8">
        <v>118</v>
      </c>
      <c r="B24" s="8">
        <v>898</v>
      </c>
      <c r="C24" s="21">
        <v>736</v>
      </c>
      <c r="D24" s="32">
        <f t="shared" si="0"/>
        <v>0.8195991091314031</v>
      </c>
      <c r="E24" s="33"/>
      <c r="F24" s="10"/>
      <c r="G24" s="21">
        <v>173</v>
      </c>
      <c r="H24" s="34">
        <v>496</v>
      </c>
      <c r="I24" s="46"/>
      <c r="J24" s="21">
        <v>2</v>
      </c>
      <c r="K24" s="9"/>
      <c r="L24" s="21">
        <v>65</v>
      </c>
      <c r="M24" s="9"/>
      <c r="N24" s="2"/>
      <c r="O24" s="2"/>
    </row>
    <row r="25" spans="1:15" x14ac:dyDescent="0.2">
      <c r="A25" s="8">
        <v>119</v>
      </c>
      <c r="B25" s="8">
        <v>401</v>
      </c>
      <c r="C25" s="21">
        <v>342</v>
      </c>
      <c r="D25" s="32">
        <f t="shared" si="0"/>
        <v>0.8528678304239401</v>
      </c>
      <c r="E25" s="33"/>
      <c r="F25" s="10"/>
      <c r="G25" s="21">
        <v>160</v>
      </c>
      <c r="H25" s="34">
        <v>166</v>
      </c>
      <c r="I25" s="46"/>
      <c r="J25" s="9"/>
      <c r="K25" s="9"/>
      <c r="L25" s="21">
        <v>16</v>
      </c>
      <c r="M25" s="9"/>
      <c r="N25" s="2"/>
      <c r="O25" s="2"/>
    </row>
    <row r="26" spans="1:15" x14ac:dyDescent="0.2">
      <c r="A26" s="8">
        <v>120</v>
      </c>
      <c r="B26" s="8">
        <v>716</v>
      </c>
      <c r="C26" s="21">
        <v>591</v>
      </c>
      <c r="D26" s="32">
        <f t="shared" si="0"/>
        <v>0.82541899441340782</v>
      </c>
      <c r="E26" s="33"/>
      <c r="F26" s="10"/>
      <c r="G26" s="21">
        <v>183</v>
      </c>
      <c r="H26" s="34">
        <v>351</v>
      </c>
      <c r="I26" s="46"/>
      <c r="J26" s="9"/>
      <c r="K26" s="9"/>
      <c r="L26" s="21">
        <v>57</v>
      </c>
      <c r="M26" s="9"/>
      <c r="N26" s="2"/>
      <c r="O26" s="2"/>
    </row>
    <row r="27" spans="1:15" x14ac:dyDescent="0.2">
      <c r="A27" s="8">
        <v>121</v>
      </c>
      <c r="B27" s="8">
        <v>538</v>
      </c>
      <c r="C27" s="21">
        <v>459</v>
      </c>
      <c r="D27" s="32">
        <f t="shared" si="0"/>
        <v>0.85315985130111527</v>
      </c>
      <c r="E27" s="33"/>
      <c r="F27" s="10"/>
      <c r="G27" s="21">
        <v>175</v>
      </c>
      <c r="H27" s="34">
        <v>244</v>
      </c>
      <c r="I27" s="46"/>
      <c r="J27" s="9"/>
      <c r="K27" s="9"/>
      <c r="L27" s="21">
        <v>40</v>
      </c>
      <c r="M27" s="9"/>
      <c r="N27" s="2"/>
      <c r="O27" s="2"/>
    </row>
    <row r="28" spans="1:15" x14ac:dyDescent="0.2">
      <c r="A28" s="8">
        <v>122</v>
      </c>
      <c r="B28" s="8">
        <v>553</v>
      </c>
      <c r="C28" s="21">
        <v>433</v>
      </c>
      <c r="D28" s="32">
        <f t="shared" si="0"/>
        <v>0.78300180831826405</v>
      </c>
      <c r="E28" s="33"/>
      <c r="F28" s="10"/>
      <c r="G28" s="21">
        <v>144</v>
      </c>
      <c r="H28" s="34">
        <v>249</v>
      </c>
      <c r="I28" s="46"/>
      <c r="J28" s="9"/>
      <c r="K28" s="9"/>
      <c r="L28" s="21">
        <v>40</v>
      </c>
      <c r="M28" s="9"/>
      <c r="N28" s="2"/>
      <c r="O28" s="2"/>
    </row>
    <row r="29" spans="1:15" x14ac:dyDescent="0.2">
      <c r="A29" s="8">
        <v>123</v>
      </c>
      <c r="B29" s="8">
        <v>535</v>
      </c>
      <c r="C29" s="21">
        <v>438</v>
      </c>
      <c r="D29" s="32">
        <f t="shared" si="0"/>
        <v>0.81869158878504678</v>
      </c>
      <c r="E29" s="33"/>
      <c r="F29" s="10"/>
      <c r="G29" s="21">
        <v>177</v>
      </c>
      <c r="H29" s="34">
        <v>219</v>
      </c>
      <c r="I29" s="46"/>
      <c r="J29" s="9"/>
      <c r="K29" s="9"/>
      <c r="L29" s="21">
        <v>42</v>
      </c>
      <c r="M29" s="9"/>
      <c r="N29" s="2"/>
      <c r="O29" s="2"/>
    </row>
    <row r="30" spans="1:15" x14ac:dyDescent="0.2">
      <c r="A30" s="8">
        <v>124</v>
      </c>
      <c r="B30" s="8">
        <v>460</v>
      </c>
      <c r="C30" s="21">
        <v>368</v>
      </c>
      <c r="D30" s="32">
        <f t="shared" si="0"/>
        <v>0.8</v>
      </c>
      <c r="E30" s="33"/>
      <c r="F30" s="10"/>
      <c r="G30" s="21">
        <v>123</v>
      </c>
      <c r="H30" s="34">
        <v>221</v>
      </c>
      <c r="I30" s="46"/>
      <c r="J30" s="21">
        <v>1</v>
      </c>
      <c r="K30" s="9"/>
      <c r="L30" s="21">
        <v>23</v>
      </c>
      <c r="M30" s="9"/>
      <c r="N30" s="2"/>
      <c r="O30" s="2"/>
    </row>
    <row r="31" spans="1:15" x14ac:dyDescent="0.2">
      <c r="A31" s="8">
        <v>125</v>
      </c>
      <c r="B31" s="8">
        <v>816</v>
      </c>
      <c r="C31" s="21">
        <v>649</v>
      </c>
      <c r="D31" s="32">
        <f t="shared" si="0"/>
        <v>0.79534313725490191</v>
      </c>
      <c r="E31" s="33"/>
      <c r="F31" s="10"/>
      <c r="G31" s="21">
        <v>201</v>
      </c>
      <c r="H31" s="34">
        <v>376</v>
      </c>
      <c r="I31" s="46"/>
      <c r="J31" s="9"/>
      <c r="K31" s="9"/>
      <c r="L31" s="21">
        <v>72</v>
      </c>
      <c r="M31" s="9"/>
      <c r="N31" s="2"/>
      <c r="O31" s="2"/>
    </row>
    <row r="32" spans="1:15" x14ac:dyDescent="0.2">
      <c r="A32" s="8">
        <v>126</v>
      </c>
      <c r="B32" s="8">
        <v>1102</v>
      </c>
      <c r="C32" s="21">
        <v>891</v>
      </c>
      <c r="D32" s="32">
        <f t="shared" si="0"/>
        <v>0.80852994555353896</v>
      </c>
      <c r="E32" s="33"/>
      <c r="F32" s="10"/>
      <c r="G32" s="21">
        <v>411</v>
      </c>
      <c r="H32" s="34">
        <v>410</v>
      </c>
      <c r="I32" s="46"/>
      <c r="J32" s="9"/>
      <c r="K32" s="9"/>
      <c r="L32" s="21">
        <v>70</v>
      </c>
      <c r="M32" s="21">
        <v>1</v>
      </c>
      <c r="N32" s="2"/>
      <c r="O32" s="2"/>
    </row>
    <row r="33" spans="1:15" x14ac:dyDescent="0.2">
      <c r="A33" s="8">
        <v>127</v>
      </c>
      <c r="B33" s="8">
        <v>874</v>
      </c>
      <c r="C33" s="21">
        <v>744</v>
      </c>
      <c r="D33" s="32">
        <f t="shared" si="0"/>
        <v>0.85125858123569798</v>
      </c>
      <c r="E33" s="33"/>
      <c r="F33" s="10"/>
      <c r="G33" s="21">
        <v>317</v>
      </c>
      <c r="H33" s="34">
        <v>370</v>
      </c>
      <c r="I33" s="46"/>
      <c r="J33" s="9"/>
      <c r="K33" s="9"/>
      <c r="L33" s="21">
        <v>57</v>
      </c>
      <c r="M33" s="9"/>
      <c r="N33" s="2"/>
      <c r="O33" s="2"/>
    </row>
    <row r="34" spans="1:15" x14ac:dyDescent="0.2">
      <c r="A34" s="8">
        <v>128</v>
      </c>
      <c r="B34" s="8">
        <v>66</v>
      </c>
      <c r="C34" s="21">
        <v>55</v>
      </c>
      <c r="D34" s="32">
        <f t="shared" si="0"/>
        <v>0.83333333333333337</v>
      </c>
      <c r="E34" s="33"/>
      <c r="F34" s="10"/>
      <c r="G34" s="21">
        <v>23</v>
      </c>
      <c r="H34" s="34">
        <v>29</v>
      </c>
      <c r="I34" s="46"/>
      <c r="J34" s="9"/>
      <c r="K34" s="9"/>
      <c r="L34" s="21">
        <v>3</v>
      </c>
      <c r="M34" s="9"/>
      <c r="N34" s="2"/>
      <c r="O34" s="2"/>
    </row>
    <row r="35" spans="1:15" x14ac:dyDescent="0.2">
      <c r="A35" s="8">
        <v>129</v>
      </c>
      <c r="B35" s="8">
        <v>791</v>
      </c>
      <c r="C35" s="21">
        <v>668</v>
      </c>
      <c r="D35" s="32">
        <f t="shared" si="0"/>
        <v>0.84450063211125159</v>
      </c>
      <c r="E35" s="33"/>
      <c r="F35" s="10"/>
      <c r="G35" s="21">
        <v>261</v>
      </c>
      <c r="H35" s="34">
        <v>339</v>
      </c>
      <c r="I35" s="46"/>
      <c r="J35" s="21">
        <v>1</v>
      </c>
      <c r="K35" s="9"/>
      <c r="L35" s="21">
        <v>67</v>
      </c>
      <c r="M35" s="9"/>
      <c r="N35" s="2"/>
      <c r="O35" s="2"/>
    </row>
    <row r="36" spans="1:15" x14ac:dyDescent="0.2">
      <c r="A36" s="8">
        <v>130</v>
      </c>
      <c r="B36" s="8">
        <v>488</v>
      </c>
      <c r="C36" s="21">
        <v>404</v>
      </c>
      <c r="D36" s="32">
        <f t="shared" si="0"/>
        <v>0.82786885245901642</v>
      </c>
      <c r="E36" s="33"/>
      <c r="F36" s="10"/>
      <c r="G36" s="21">
        <v>141</v>
      </c>
      <c r="H36" s="34">
        <v>229</v>
      </c>
      <c r="I36" s="46"/>
      <c r="J36" s="9"/>
      <c r="K36" s="9"/>
      <c r="L36" s="21">
        <v>34</v>
      </c>
      <c r="M36" s="9"/>
      <c r="N36" s="2"/>
      <c r="O36" s="2"/>
    </row>
    <row r="37" spans="1:15" x14ac:dyDescent="0.2">
      <c r="A37" s="8">
        <v>131</v>
      </c>
      <c r="B37" s="8">
        <v>930</v>
      </c>
      <c r="C37" s="21">
        <v>775</v>
      </c>
      <c r="D37" s="32">
        <f t="shared" si="0"/>
        <v>0.83333333333333337</v>
      </c>
      <c r="E37" s="33"/>
      <c r="F37" s="10"/>
      <c r="G37" s="21">
        <v>331</v>
      </c>
      <c r="H37" s="34">
        <v>363</v>
      </c>
      <c r="I37" s="46"/>
      <c r="J37" s="21">
        <v>3</v>
      </c>
      <c r="K37" s="9"/>
      <c r="L37" s="21">
        <v>78</v>
      </c>
      <c r="M37" s="9"/>
      <c r="N37" s="2"/>
      <c r="O37" s="2"/>
    </row>
    <row r="38" spans="1:15" x14ac:dyDescent="0.2">
      <c r="A38" s="8">
        <v>132</v>
      </c>
      <c r="B38" s="8">
        <v>650</v>
      </c>
      <c r="C38" s="21">
        <v>522</v>
      </c>
      <c r="D38" s="32">
        <f t="shared" si="0"/>
        <v>0.80307692307692302</v>
      </c>
      <c r="E38" s="33"/>
      <c r="F38" s="10"/>
      <c r="G38" s="21">
        <v>266</v>
      </c>
      <c r="H38" s="34">
        <v>216</v>
      </c>
      <c r="I38" s="46"/>
      <c r="J38" s="9"/>
      <c r="K38" s="9"/>
      <c r="L38" s="21">
        <v>40</v>
      </c>
      <c r="M38" s="9"/>
      <c r="N38" s="2"/>
      <c r="O38" s="2"/>
    </row>
    <row r="39" spans="1:15" x14ac:dyDescent="0.2">
      <c r="A39" s="8">
        <v>133</v>
      </c>
      <c r="B39" s="8">
        <v>978</v>
      </c>
      <c r="C39" s="21">
        <v>580</v>
      </c>
      <c r="D39" s="32">
        <f t="shared" si="0"/>
        <v>0.59304703476482623</v>
      </c>
      <c r="E39" s="33"/>
      <c r="F39" s="10"/>
      <c r="G39" s="21">
        <v>426</v>
      </c>
      <c r="H39" s="34">
        <v>125</v>
      </c>
      <c r="I39" s="46"/>
      <c r="J39" s="21">
        <v>1</v>
      </c>
      <c r="K39" s="9"/>
      <c r="L39" s="21">
        <v>28</v>
      </c>
      <c r="M39" s="9"/>
      <c r="N39" s="2"/>
      <c r="O39" s="2"/>
    </row>
    <row r="40" spans="1:15" x14ac:dyDescent="0.2">
      <c r="A40" s="8">
        <v>134</v>
      </c>
      <c r="B40" s="8">
        <v>707</v>
      </c>
      <c r="C40" s="21">
        <v>582</v>
      </c>
      <c r="D40" s="32">
        <f t="shared" si="0"/>
        <v>0.8231966053748232</v>
      </c>
      <c r="E40" s="33"/>
      <c r="F40" s="10"/>
      <c r="G40" s="21">
        <v>347</v>
      </c>
      <c r="H40" s="34">
        <v>182</v>
      </c>
      <c r="I40" s="46"/>
      <c r="J40" s="9"/>
      <c r="K40" s="9"/>
      <c r="L40" s="21">
        <v>53</v>
      </c>
      <c r="M40" s="9"/>
      <c r="N40" s="2"/>
      <c r="O40" s="2"/>
    </row>
    <row r="41" spans="1:15" x14ac:dyDescent="0.2">
      <c r="A41" s="8">
        <v>135</v>
      </c>
      <c r="B41" s="8">
        <v>977</v>
      </c>
      <c r="C41" s="21">
        <v>776</v>
      </c>
      <c r="D41" s="32">
        <f t="shared" si="0"/>
        <v>0.79426816786079835</v>
      </c>
      <c r="E41" s="33"/>
      <c r="F41" s="10"/>
      <c r="G41" s="21">
        <v>427</v>
      </c>
      <c r="H41" s="34">
        <v>269</v>
      </c>
      <c r="I41" s="46"/>
      <c r="J41" s="21">
        <v>2</v>
      </c>
      <c r="K41" s="9"/>
      <c r="L41" s="21">
        <v>78</v>
      </c>
      <c r="M41" s="9"/>
      <c r="N41" s="2"/>
      <c r="O41" s="2"/>
    </row>
    <row r="42" spans="1:15" x14ac:dyDescent="0.2">
      <c r="A42" s="8">
        <v>136</v>
      </c>
      <c r="B42" s="8">
        <v>1058</v>
      </c>
      <c r="C42" s="21">
        <v>878</v>
      </c>
      <c r="D42" s="32">
        <f t="shared" si="0"/>
        <v>0.8298676748582231</v>
      </c>
      <c r="E42" s="33"/>
      <c r="F42" s="10"/>
      <c r="G42" s="21">
        <v>486</v>
      </c>
      <c r="H42" s="34">
        <v>311</v>
      </c>
      <c r="I42" s="46"/>
      <c r="J42" s="21">
        <v>2</v>
      </c>
      <c r="K42" s="9"/>
      <c r="L42" s="21">
        <v>79</v>
      </c>
      <c r="M42" s="9"/>
      <c r="N42" s="2"/>
      <c r="O42" s="2"/>
    </row>
    <row r="43" spans="1:15" x14ac:dyDescent="0.2">
      <c r="A43" s="8">
        <v>137</v>
      </c>
      <c r="B43" s="8">
        <v>969</v>
      </c>
      <c r="C43" s="21">
        <v>585</v>
      </c>
      <c r="D43" s="32">
        <f t="shared" si="0"/>
        <v>0.60371517027863775</v>
      </c>
      <c r="E43" s="33"/>
      <c r="F43" s="10"/>
      <c r="G43" s="21">
        <v>421</v>
      </c>
      <c r="H43" s="34">
        <v>120</v>
      </c>
      <c r="I43" s="46"/>
      <c r="J43" s="9"/>
      <c r="K43" s="9"/>
      <c r="L43" s="21">
        <v>44</v>
      </c>
      <c r="M43" s="21">
        <v>1</v>
      </c>
      <c r="N43" s="2"/>
      <c r="O43" s="2"/>
    </row>
    <row r="44" spans="1:15" x14ac:dyDescent="0.2">
      <c r="A44" s="8">
        <v>138</v>
      </c>
      <c r="B44" s="8">
        <v>765</v>
      </c>
      <c r="C44" s="21">
        <v>683</v>
      </c>
      <c r="D44" s="32">
        <f t="shared" si="0"/>
        <v>0.89281045751633992</v>
      </c>
      <c r="E44" s="33"/>
      <c r="F44" s="10"/>
      <c r="G44" s="21">
        <v>490</v>
      </c>
      <c r="H44" s="34">
        <v>142</v>
      </c>
      <c r="I44" s="46"/>
      <c r="J44" s="21">
        <v>2</v>
      </c>
      <c r="K44" s="9"/>
      <c r="L44" s="21">
        <v>49</v>
      </c>
      <c r="M44" s="9"/>
      <c r="N44" s="2"/>
      <c r="O44" s="2"/>
    </row>
    <row r="45" spans="1:15" x14ac:dyDescent="0.2">
      <c r="A45" s="8">
        <v>139</v>
      </c>
      <c r="B45" s="8">
        <v>367</v>
      </c>
      <c r="C45" s="21">
        <v>312</v>
      </c>
      <c r="D45" s="32">
        <f t="shared" si="0"/>
        <v>0.85013623978201636</v>
      </c>
      <c r="E45" s="33"/>
      <c r="F45" s="10"/>
      <c r="G45" s="21">
        <v>48</v>
      </c>
      <c r="H45" s="34">
        <v>232</v>
      </c>
      <c r="I45" s="46"/>
      <c r="J45" s="21">
        <v>1</v>
      </c>
      <c r="K45" s="9"/>
      <c r="L45" s="21">
        <v>31</v>
      </c>
      <c r="M45" s="9"/>
      <c r="N45" s="2"/>
      <c r="O45" s="2"/>
    </row>
    <row r="46" spans="1:15" x14ac:dyDescent="0.2">
      <c r="A46" s="8">
        <v>140</v>
      </c>
      <c r="B46" s="8">
        <v>1025</v>
      </c>
      <c r="C46" s="21">
        <v>857</v>
      </c>
      <c r="D46" s="32">
        <f t="shared" si="0"/>
        <v>0.83609756097560972</v>
      </c>
      <c r="E46" s="33"/>
      <c r="F46" s="10"/>
      <c r="G46" s="21">
        <v>175</v>
      </c>
      <c r="H46" s="34">
        <v>624</v>
      </c>
      <c r="I46" s="46"/>
      <c r="J46" s="21">
        <v>2</v>
      </c>
      <c r="K46" s="9"/>
      <c r="L46" s="21">
        <v>56</v>
      </c>
      <c r="M46" s="9"/>
      <c r="N46" s="2"/>
      <c r="O46" s="2"/>
    </row>
    <row r="47" spans="1:15" x14ac:dyDescent="0.2">
      <c r="A47" s="8">
        <v>141</v>
      </c>
      <c r="B47" s="8">
        <v>919</v>
      </c>
      <c r="C47" s="21">
        <v>763</v>
      </c>
      <c r="D47" s="32">
        <f t="shared" si="0"/>
        <v>0.83025027203482049</v>
      </c>
      <c r="E47" s="33"/>
      <c r="F47" s="10"/>
      <c r="G47" s="21">
        <v>239</v>
      </c>
      <c r="H47" s="34">
        <v>479</v>
      </c>
      <c r="I47" s="46"/>
      <c r="J47" s="9"/>
      <c r="K47" s="9"/>
      <c r="L47" s="21">
        <v>45</v>
      </c>
      <c r="M47" s="9"/>
      <c r="N47" s="2"/>
      <c r="O47" s="2"/>
    </row>
    <row r="48" spans="1:15" x14ac:dyDescent="0.2">
      <c r="A48" s="8">
        <v>142</v>
      </c>
      <c r="B48" s="8">
        <v>734</v>
      </c>
      <c r="C48" s="21">
        <v>490</v>
      </c>
      <c r="D48" s="32">
        <f t="shared" si="0"/>
        <v>0.66757493188010897</v>
      </c>
      <c r="E48" s="33"/>
      <c r="F48" s="10"/>
      <c r="G48" s="21">
        <v>238</v>
      </c>
      <c r="H48" s="34">
        <v>207</v>
      </c>
      <c r="I48" s="46"/>
      <c r="J48" s="9"/>
      <c r="K48" s="9"/>
      <c r="L48" s="21">
        <v>45</v>
      </c>
      <c r="M48" s="9"/>
      <c r="N48" s="2"/>
      <c r="O48" s="2"/>
    </row>
    <row r="49" spans="1:15" x14ac:dyDescent="0.2">
      <c r="A49" s="8">
        <v>143</v>
      </c>
      <c r="B49" s="8">
        <v>559</v>
      </c>
      <c r="C49" s="21">
        <v>468</v>
      </c>
      <c r="D49" s="32">
        <f t="shared" si="0"/>
        <v>0.83720930232558144</v>
      </c>
      <c r="E49" s="33"/>
      <c r="F49" s="10"/>
      <c r="G49" s="21">
        <v>275</v>
      </c>
      <c r="H49" s="34">
        <v>142</v>
      </c>
      <c r="I49" s="46"/>
      <c r="J49" s="21">
        <v>3</v>
      </c>
      <c r="K49" s="9"/>
      <c r="L49" s="21">
        <v>48</v>
      </c>
      <c r="M49" s="9"/>
      <c r="N49" s="2"/>
      <c r="O49" s="2"/>
    </row>
    <row r="50" spans="1:15" x14ac:dyDescent="0.2">
      <c r="A50" s="8">
        <v>144</v>
      </c>
      <c r="B50" s="8">
        <v>910</v>
      </c>
      <c r="C50" s="21">
        <v>796</v>
      </c>
      <c r="D50" s="32">
        <f t="shared" si="0"/>
        <v>0.87472527472527473</v>
      </c>
      <c r="E50" s="33"/>
      <c r="F50" s="10"/>
      <c r="G50" s="21">
        <v>132</v>
      </c>
      <c r="H50" s="34">
        <v>603</v>
      </c>
      <c r="I50" s="46"/>
      <c r="J50" s="21">
        <v>2</v>
      </c>
      <c r="K50" s="9"/>
      <c r="L50" s="21">
        <v>59</v>
      </c>
      <c r="M50" s="9"/>
      <c r="N50" s="2"/>
      <c r="O50" s="2"/>
    </row>
    <row r="51" spans="1:15" x14ac:dyDescent="0.2">
      <c r="A51" s="8">
        <v>145</v>
      </c>
      <c r="B51" s="8">
        <v>1114</v>
      </c>
      <c r="C51" s="21">
        <v>956</v>
      </c>
      <c r="D51" s="32">
        <f t="shared" si="0"/>
        <v>0.85816876122082586</v>
      </c>
      <c r="E51" s="33"/>
      <c r="F51" s="10"/>
      <c r="G51" s="21">
        <v>331</v>
      </c>
      <c r="H51" s="34">
        <v>551</v>
      </c>
      <c r="I51" s="46"/>
      <c r="J51" s="21">
        <v>1</v>
      </c>
      <c r="K51" s="9"/>
      <c r="L51" s="21">
        <v>73</v>
      </c>
      <c r="M51" s="9"/>
      <c r="N51" s="2"/>
      <c r="O51" s="2"/>
    </row>
    <row r="52" spans="1:15" x14ac:dyDescent="0.2">
      <c r="A52" s="8">
        <v>146</v>
      </c>
      <c r="B52" s="8">
        <v>975</v>
      </c>
      <c r="C52" s="21">
        <v>750</v>
      </c>
      <c r="D52" s="32">
        <f t="shared" si="0"/>
        <v>0.76923076923076927</v>
      </c>
      <c r="E52" s="33"/>
      <c r="F52" s="10"/>
      <c r="G52" s="21">
        <v>289</v>
      </c>
      <c r="H52" s="34">
        <v>412</v>
      </c>
      <c r="I52" s="46"/>
      <c r="J52" s="21">
        <v>1</v>
      </c>
      <c r="K52" s="9"/>
      <c r="L52" s="21">
        <v>48</v>
      </c>
      <c r="M52" s="9"/>
      <c r="N52" s="2"/>
      <c r="O52" s="2"/>
    </row>
    <row r="53" spans="1:15" x14ac:dyDescent="0.2">
      <c r="A53" s="8">
        <v>147</v>
      </c>
      <c r="B53" s="8">
        <v>645</v>
      </c>
      <c r="C53" s="21">
        <v>533</v>
      </c>
      <c r="D53" s="32">
        <f t="shared" si="0"/>
        <v>0.82635658914728682</v>
      </c>
      <c r="E53" s="33"/>
      <c r="F53" s="10"/>
      <c r="G53" s="21">
        <v>175</v>
      </c>
      <c r="H53" s="34">
        <v>323</v>
      </c>
      <c r="I53" s="46"/>
      <c r="J53" s="9"/>
      <c r="K53" s="9"/>
      <c r="L53" s="21">
        <v>35</v>
      </c>
      <c r="M53" s="9"/>
      <c r="N53" s="2"/>
      <c r="O53" s="2"/>
    </row>
    <row r="54" spans="1:15" x14ac:dyDescent="0.2">
      <c r="A54" s="8">
        <v>148</v>
      </c>
      <c r="B54" s="8">
        <v>934</v>
      </c>
      <c r="C54" s="21">
        <v>694</v>
      </c>
      <c r="D54" s="32">
        <f t="shared" si="0"/>
        <v>0.74304068522483935</v>
      </c>
      <c r="E54" s="33"/>
      <c r="F54" s="10"/>
      <c r="G54" s="21">
        <v>298</v>
      </c>
      <c r="H54" s="34">
        <v>339</v>
      </c>
      <c r="I54" s="46"/>
      <c r="J54" s="9"/>
      <c r="K54" s="9"/>
      <c r="L54" s="21">
        <v>57</v>
      </c>
      <c r="M54" s="9"/>
      <c r="N54" s="2"/>
      <c r="O54" s="2"/>
    </row>
    <row r="55" spans="1:15" x14ac:dyDescent="0.2">
      <c r="A55" s="8">
        <v>149</v>
      </c>
      <c r="B55" s="8">
        <v>587</v>
      </c>
      <c r="C55" s="21">
        <v>499</v>
      </c>
      <c r="D55" s="32">
        <f t="shared" si="0"/>
        <v>0.85008517887563884</v>
      </c>
      <c r="E55" s="33"/>
      <c r="F55" s="10"/>
      <c r="G55" s="21">
        <v>174</v>
      </c>
      <c r="H55" s="34">
        <v>283</v>
      </c>
      <c r="I55" s="46"/>
      <c r="J55" s="9"/>
      <c r="K55" s="9"/>
      <c r="L55" s="21">
        <v>42</v>
      </c>
      <c r="M55" s="9"/>
      <c r="N55" s="2"/>
      <c r="O55" s="2"/>
    </row>
    <row r="56" spans="1:15" x14ac:dyDescent="0.2">
      <c r="A56" s="8">
        <v>150</v>
      </c>
      <c r="B56" s="8">
        <v>875</v>
      </c>
      <c r="C56" s="21">
        <v>713</v>
      </c>
      <c r="D56" s="32">
        <f t="shared" si="0"/>
        <v>0.81485714285714284</v>
      </c>
      <c r="E56" s="33"/>
      <c r="F56" s="10"/>
      <c r="G56" s="21">
        <v>254</v>
      </c>
      <c r="H56" s="34">
        <v>396</v>
      </c>
      <c r="I56" s="46"/>
      <c r="J56" s="9"/>
      <c r="K56" s="9"/>
      <c r="L56" s="21">
        <v>63</v>
      </c>
      <c r="M56" s="9"/>
      <c r="N56" s="2"/>
      <c r="O56" s="2"/>
    </row>
    <row r="57" spans="1:15" x14ac:dyDescent="0.2">
      <c r="A57" s="8">
        <v>151</v>
      </c>
      <c r="B57" s="8">
        <v>936</v>
      </c>
      <c r="C57" s="21">
        <v>807</v>
      </c>
      <c r="D57" s="32">
        <f t="shared" si="0"/>
        <v>0.86217948717948723</v>
      </c>
      <c r="E57" s="33"/>
      <c r="F57" s="10"/>
      <c r="G57" s="21">
        <v>312</v>
      </c>
      <c r="H57" s="34">
        <v>421</v>
      </c>
      <c r="I57" s="46"/>
      <c r="J57" s="9"/>
      <c r="K57" s="9"/>
      <c r="L57" s="21">
        <v>74</v>
      </c>
      <c r="M57" s="9"/>
      <c r="N57" s="2"/>
      <c r="O57" s="2"/>
    </row>
    <row r="58" spans="1:15" x14ac:dyDescent="0.2">
      <c r="A58" s="8">
        <v>152</v>
      </c>
      <c r="B58" s="8">
        <v>760</v>
      </c>
      <c r="C58" s="21">
        <v>622</v>
      </c>
      <c r="D58" s="32">
        <f t="shared" si="0"/>
        <v>0.81842105263157894</v>
      </c>
      <c r="E58" s="33"/>
      <c r="F58" s="10"/>
      <c r="G58" s="21">
        <v>273</v>
      </c>
      <c r="H58" s="34">
        <v>302</v>
      </c>
      <c r="I58" s="46"/>
      <c r="J58" s="21">
        <v>2</v>
      </c>
      <c r="K58" s="9"/>
      <c r="L58" s="21">
        <v>45</v>
      </c>
      <c r="M58" s="9"/>
      <c r="N58" s="2"/>
      <c r="O58" s="2"/>
    </row>
    <row r="59" spans="1:15" x14ac:dyDescent="0.2">
      <c r="A59" s="8">
        <v>153</v>
      </c>
      <c r="B59" s="8">
        <v>601</v>
      </c>
      <c r="C59" s="21">
        <v>475</v>
      </c>
      <c r="D59" s="32">
        <f t="shared" si="0"/>
        <v>0.79034941763727118</v>
      </c>
      <c r="E59" s="33"/>
      <c r="F59" s="10"/>
      <c r="G59" s="21">
        <v>201</v>
      </c>
      <c r="H59" s="34">
        <v>231</v>
      </c>
      <c r="I59" s="46"/>
      <c r="J59" s="9"/>
      <c r="K59" s="9"/>
      <c r="L59" s="21">
        <v>43</v>
      </c>
      <c r="M59" s="9"/>
      <c r="N59" s="2"/>
      <c r="O59" s="2"/>
    </row>
    <row r="60" spans="1:15" x14ac:dyDescent="0.2">
      <c r="A60" s="8">
        <v>154</v>
      </c>
      <c r="B60" s="8">
        <v>733</v>
      </c>
      <c r="C60" s="21">
        <v>617</v>
      </c>
      <c r="D60" s="32">
        <f t="shared" si="0"/>
        <v>0.84174624829467937</v>
      </c>
      <c r="E60" s="33"/>
      <c r="F60" s="10"/>
      <c r="G60" s="21">
        <v>274</v>
      </c>
      <c r="H60" s="34">
        <v>284</v>
      </c>
      <c r="I60" s="46"/>
      <c r="J60" s="21">
        <v>1</v>
      </c>
      <c r="K60" s="9"/>
      <c r="L60" s="21">
        <v>58</v>
      </c>
      <c r="M60" s="9"/>
      <c r="N60" s="2"/>
      <c r="O60" s="2"/>
    </row>
    <row r="61" spans="1:15" x14ac:dyDescent="0.2">
      <c r="A61" s="8">
        <v>155</v>
      </c>
      <c r="B61" s="8">
        <v>543</v>
      </c>
      <c r="C61" s="21">
        <v>479</v>
      </c>
      <c r="D61" s="32">
        <f t="shared" si="0"/>
        <v>0.88213627992633514</v>
      </c>
      <c r="E61" s="33"/>
      <c r="F61" s="10"/>
      <c r="G61" s="21">
        <v>200</v>
      </c>
      <c r="H61" s="34">
        <v>244</v>
      </c>
      <c r="I61" s="46"/>
      <c r="J61" s="9"/>
      <c r="K61" s="9"/>
      <c r="L61" s="21">
        <v>35</v>
      </c>
      <c r="M61" s="9"/>
      <c r="N61" s="2"/>
      <c r="O61" s="2"/>
    </row>
    <row r="62" spans="1:15" x14ac:dyDescent="0.2">
      <c r="A62" s="8">
        <v>156</v>
      </c>
      <c r="B62" s="8">
        <v>349</v>
      </c>
      <c r="C62" s="21">
        <v>299</v>
      </c>
      <c r="D62" s="32">
        <f t="shared" si="0"/>
        <v>0.85673352435530081</v>
      </c>
      <c r="E62" s="33"/>
      <c r="F62" s="10"/>
      <c r="G62" s="21">
        <v>133</v>
      </c>
      <c r="H62" s="34">
        <v>144</v>
      </c>
      <c r="I62" s="46"/>
      <c r="J62" s="21">
        <v>1</v>
      </c>
      <c r="K62" s="9"/>
      <c r="L62" s="21">
        <v>21</v>
      </c>
      <c r="M62" s="9"/>
      <c r="N62" s="2"/>
      <c r="O62" s="2"/>
    </row>
    <row r="63" spans="1:15" x14ac:dyDescent="0.2">
      <c r="A63" s="8">
        <v>157</v>
      </c>
      <c r="B63" s="8">
        <v>403</v>
      </c>
      <c r="C63" s="21">
        <v>337</v>
      </c>
      <c r="D63" s="32">
        <f t="shared" si="0"/>
        <v>0.83622828784119108</v>
      </c>
      <c r="E63" s="33"/>
      <c r="F63" s="10"/>
      <c r="G63" s="21">
        <v>155</v>
      </c>
      <c r="H63" s="34">
        <v>137</v>
      </c>
      <c r="I63" s="46"/>
      <c r="J63" s="21">
        <v>1</v>
      </c>
      <c r="K63" s="9"/>
      <c r="L63" s="21">
        <v>44</v>
      </c>
      <c r="M63" s="9"/>
      <c r="N63" s="2"/>
      <c r="O63" s="2"/>
    </row>
    <row r="64" spans="1:15" x14ac:dyDescent="0.2">
      <c r="A64" s="8">
        <v>158</v>
      </c>
      <c r="B64" s="8">
        <v>376</v>
      </c>
      <c r="C64" s="21">
        <v>316</v>
      </c>
      <c r="D64" s="32">
        <f t="shared" si="0"/>
        <v>0.84042553191489366</v>
      </c>
      <c r="E64" s="33"/>
      <c r="F64" s="10"/>
      <c r="G64" s="21">
        <v>151</v>
      </c>
      <c r="H64" s="34">
        <v>145</v>
      </c>
      <c r="I64" s="46"/>
      <c r="J64" s="9"/>
      <c r="K64" s="9"/>
      <c r="L64" s="21">
        <v>20</v>
      </c>
      <c r="M64" s="9"/>
      <c r="N64" s="2"/>
      <c r="O64" s="2"/>
    </row>
    <row r="65" spans="1:15" x14ac:dyDescent="0.2">
      <c r="A65" s="8">
        <v>159</v>
      </c>
      <c r="B65" s="8">
        <v>248</v>
      </c>
      <c r="C65" s="21">
        <v>203</v>
      </c>
      <c r="D65" s="32">
        <f t="shared" si="0"/>
        <v>0.81854838709677424</v>
      </c>
      <c r="E65" s="33"/>
      <c r="F65" s="10"/>
      <c r="G65" s="21">
        <v>78</v>
      </c>
      <c r="H65" s="34">
        <v>90</v>
      </c>
      <c r="I65" s="46"/>
      <c r="J65" s="21">
        <v>1</v>
      </c>
      <c r="K65" s="9"/>
      <c r="L65" s="21">
        <v>34</v>
      </c>
      <c r="M65" s="9"/>
      <c r="N65" s="2"/>
      <c r="O65" s="2"/>
    </row>
    <row r="66" spans="1:15" x14ac:dyDescent="0.2">
      <c r="A66" s="8">
        <v>160</v>
      </c>
      <c r="B66" s="8">
        <v>916</v>
      </c>
      <c r="C66" s="21">
        <v>774</v>
      </c>
      <c r="D66" s="32">
        <f t="shared" si="0"/>
        <v>0.84497816593886466</v>
      </c>
      <c r="E66" s="33"/>
      <c r="F66" s="10"/>
      <c r="G66" s="21">
        <v>403</v>
      </c>
      <c r="H66" s="34">
        <v>275</v>
      </c>
      <c r="I66" s="46"/>
      <c r="J66" s="9"/>
      <c r="K66" s="9"/>
      <c r="L66" s="21">
        <v>96</v>
      </c>
      <c r="M66" s="9"/>
      <c r="N66" s="2"/>
      <c r="O66" s="2"/>
    </row>
    <row r="67" spans="1:15" x14ac:dyDescent="0.2">
      <c r="A67" s="8">
        <v>161</v>
      </c>
      <c r="B67" s="8">
        <v>573</v>
      </c>
      <c r="C67" s="21">
        <v>478</v>
      </c>
      <c r="D67" s="32">
        <f t="shared" si="0"/>
        <v>0.8342059336823735</v>
      </c>
      <c r="E67" s="33"/>
      <c r="F67" s="10"/>
      <c r="G67" s="21">
        <v>268</v>
      </c>
      <c r="H67" s="34">
        <v>154</v>
      </c>
      <c r="I67" s="46"/>
      <c r="J67" s="9"/>
      <c r="K67" s="9"/>
      <c r="L67" s="21">
        <v>56</v>
      </c>
      <c r="M67" s="9"/>
      <c r="N67" s="2"/>
      <c r="O67" s="2"/>
    </row>
    <row r="68" spans="1:15" x14ac:dyDescent="0.2">
      <c r="A68" s="8">
        <v>162</v>
      </c>
      <c r="B68" s="8">
        <v>693</v>
      </c>
      <c r="C68" s="21">
        <v>586</v>
      </c>
      <c r="D68" s="32">
        <f t="shared" si="0"/>
        <v>0.84559884559884557</v>
      </c>
      <c r="E68" s="33"/>
      <c r="F68" s="10"/>
      <c r="G68" s="21">
        <v>282</v>
      </c>
      <c r="H68" s="34">
        <v>246</v>
      </c>
      <c r="I68" s="46"/>
      <c r="J68" s="9"/>
      <c r="K68" s="9"/>
      <c r="L68" s="21">
        <v>58</v>
      </c>
      <c r="M68" s="9"/>
      <c r="N68" s="2"/>
      <c r="O68" s="2"/>
    </row>
    <row r="69" spans="1:15" x14ac:dyDescent="0.2">
      <c r="A69" s="8">
        <v>163</v>
      </c>
      <c r="B69" s="8">
        <v>742</v>
      </c>
      <c r="C69" s="21">
        <v>656</v>
      </c>
      <c r="D69" s="32">
        <f t="shared" si="0"/>
        <v>0.88409703504043125</v>
      </c>
      <c r="E69" s="33"/>
      <c r="F69" s="10"/>
      <c r="G69" s="21">
        <v>364</v>
      </c>
      <c r="H69" s="34">
        <v>236</v>
      </c>
      <c r="I69" s="46"/>
      <c r="J69" s="9"/>
      <c r="K69" s="9"/>
      <c r="L69" s="21">
        <v>56</v>
      </c>
      <c r="M69" s="9"/>
      <c r="N69" s="2"/>
      <c r="O69" s="2"/>
    </row>
    <row r="70" spans="1:15" x14ac:dyDescent="0.2">
      <c r="A70" s="8">
        <v>164</v>
      </c>
      <c r="B70" s="8">
        <v>241</v>
      </c>
      <c r="C70" s="21">
        <v>215</v>
      </c>
      <c r="D70" s="32">
        <f t="shared" si="0"/>
        <v>0.89211618257261416</v>
      </c>
      <c r="E70" s="33"/>
      <c r="F70" s="10"/>
      <c r="G70" s="21">
        <v>115</v>
      </c>
      <c r="H70" s="34">
        <v>88</v>
      </c>
      <c r="I70" s="46"/>
      <c r="J70" s="9"/>
      <c r="K70" s="9"/>
      <c r="L70" s="21">
        <v>12</v>
      </c>
      <c r="M70" s="9"/>
      <c r="N70" s="2"/>
      <c r="O70" s="2"/>
    </row>
    <row r="71" spans="1:15" x14ac:dyDescent="0.2">
      <c r="A71" s="8">
        <v>165</v>
      </c>
      <c r="B71" s="8">
        <v>405</v>
      </c>
      <c r="C71" s="21">
        <v>345</v>
      </c>
      <c r="D71" s="32">
        <f t="shared" si="0"/>
        <v>0.85185185185185186</v>
      </c>
      <c r="E71" s="33"/>
      <c r="F71" s="10"/>
      <c r="G71" s="21">
        <v>144</v>
      </c>
      <c r="H71" s="34">
        <v>171</v>
      </c>
      <c r="I71" s="46"/>
      <c r="J71" s="9"/>
      <c r="K71" s="9"/>
      <c r="L71" s="21">
        <v>30</v>
      </c>
      <c r="M71" s="9"/>
      <c r="N71" s="2"/>
      <c r="O71" s="2"/>
    </row>
    <row r="72" spans="1:15" x14ac:dyDescent="0.2">
      <c r="A72" s="8">
        <v>166</v>
      </c>
      <c r="B72" s="8">
        <v>959</v>
      </c>
      <c r="C72" s="21">
        <v>782</v>
      </c>
      <c r="D72" s="32">
        <f t="shared" si="0"/>
        <v>0.81543274244004171</v>
      </c>
      <c r="E72" s="33"/>
      <c r="F72" s="10"/>
      <c r="G72" s="21">
        <v>438</v>
      </c>
      <c r="H72" s="34">
        <v>277</v>
      </c>
      <c r="I72" s="46"/>
      <c r="J72" s="21">
        <v>1</v>
      </c>
      <c r="K72" s="9"/>
      <c r="L72" s="21">
        <v>66</v>
      </c>
      <c r="M72" s="9"/>
      <c r="N72" s="2"/>
      <c r="O72" s="2"/>
    </row>
    <row r="73" spans="1:15" x14ac:dyDescent="0.2">
      <c r="A73" s="8">
        <v>167</v>
      </c>
      <c r="B73" s="8">
        <v>135</v>
      </c>
      <c r="C73" s="21">
        <v>122</v>
      </c>
      <c r="D73" s="32">
        <f t="shared" ref="D73:D136" si="1">C73/B73</f>
        <v>0.90370370370370368</v>
      </c>
      <c r="E73" s="33"/>
      <c r="F73" s="10"/>
      <c r="G73" s="21">
        <v>57</v>
      </c>
      <c r="H73" s="34">
        <v>60</v>
      </c>
      <c r="I73" s="46"/>
      <c r="J73" s="9"/>
      <c r="K73" s="9"/>
      <c r="L73" s="21">
        <v>5</v>
      </c>
      <c r="M73" s="9"/>
      <c r="N73" s="2"/>
      <c r="O73" s="2"/>
    </row>
    <row r="74" spans="1:15" x14ac:dyDescent="0.2">
      <c r="A74" s="8">
        <v>168</v>
      </c>
      <c r="B74" s="8">
        <v>915</v>
      </c>
      <c r="C74" s="21">
        <v>819</v>
      </c>
      <c r="D74" s="32">
        <f t="shared" si="1"/>
        <v>0.89508196721311473</v>
      </c>
      <c r="E74" s="33"/>
      <c r="F74" s="10"/>
      <c r="G74" s="21">
        <v>357</v>
      </c>
      <c r="H74" s="34">
        <v>372</v>
      </c>
      <c r="I74" s="46"/>
      <c r="J74" s="21">
        <v>2</v>
      </c>
      <c r="K74" s="9"/>
      <c r="L74" s="21">
        <v>88</v>
      </c>
      <c r="M74" s="9"/>
      <c r="N74" s="2"/>
      <c r="O74" s="2"/>
    </row>
    <row r="75" spans="1:15" x14ac:dyDescent="0.2">
      <c r="A75" s="8">
        <v>169</v>
      </c>
      <c r="B75" s="8">
        <v>1085</v>
      </c>
      <c r="C75" s="21">
        <v>977</v>
      </c>
      <c r="D75" s="32">
        <f t="shared" si="1"/>
        <v>0.90046082949308759</v>
      </c>
      <c r="E75" s="33"/>
      <c r="F75" s="10"/>
      <c r="G75" s="21">
        <v>578</v>
      </c>
      <c r="H75" s="34">
        <v>312</v>
      </c>
      <c r="I75" s="46"/>
      <c r="J75" s="21">
        <v>1</v>
      </c>
      <c r="K75" s="9"/>
      <c r="L75" s="21">
        <v>86</v>
      </c>
      <c r="M75" s="9"/>
      <c r="N75" s="2"/>
      <c r="O75" s="2"/>
    </row>
    <row r="76" spans="1:15" x14ac:dyDescent="0.2">
      <c r="A76" s="8">
        <v>170</v>
      </c>
      <c r="B76" s="8">
        <v>544</v>
      </c>
      <c r="C76" s="21">
        <v>498</v>
      </c>
      <c r="D76" s="32">
        <f t="shared" si="1"/>
        <v>0.9154411764705882</v>
      </c>
      <c r="E76" s="33"/>
      <c r="F76" s="10"/>
      <c r="G76" s="21">
        <v>229</v>
      </c>
      <c r="H76" s="34">
        <v>203</v>
      </c>
      <c r="I76" s="46"/>
      <c r="J76" s="9"/>
      <c r="K76" s="9"/>
      <c r="L76" s="21">
        <v>66</v>
      </c>
      <c r="M76" s="9"/>
      <c r="N76" s="2"/>
      <c r="O76" s="2"/>
    </row>
    <row r="77" spans="1:15" x14ac:dyDescent="0.2">
      <c r="A77" s="8">
        <v>171</v>
      </c>
      <c r="B77" s="8">
        <v>890</v>
      </c>
      <c r="C77" s="21">
        <v>782</v>
      </c>
      <c r="D77" s="32">
        <f t="shared" si="1"/>
        <v>0.87865168539325844</v>
      </c>
      <c r="E77" s="33"/>
      <c r="F77" s="10"/>
      <c r="G77" s="21">
        <v>471</v>
      </c>
      <c r="H77" s="34">
        <v>229</v>
      </c>
      <c r="I77" s="46"/>
      <c r="J77" s="21">
        <v>1</v>
      </c>
      <c r="K77" s="9"/>
      <c r="L77" s="21">
        <v>81</v>
      </c>
      <c r="M77" s="9"/>
      <c r="N77" s="2"/>
      <c r="O77" s="2"/>
    </row>
    <row r="78" spans="1:15" x14ac:dyDescent="0.2">
      <c r="A78" s="8">
        <v>172</v>
      </c>
      <c r="B78" s="8">
        <v>493</v>
      </c>
      <c r="C78" s="21">
        <v>437</v>
      </c>
      <c r="D78" s="32">
        <f t="shared" si="1"/>
        <v>0.88640973630831643</v>
      </c>
      <c r="E78" s="33"/>
      <c r="F78" s="10"/>
      <c r="G78" s="21">
        <v>264</v>
      </c>
      <c r="H78" s="34">
        <v>135</v>
      </c>
      <c r="I78" s="46"/>
      <c r="J78" s="21">
        <v>2</v>
      </c>
      <c r="K78" s="21">
        <v>1</v>
      </c>
      <c r="L78" s="21">
        <v>35</v>
      </c>
      <c r="M78" s="9"/>
      <c r="N78" s="2"/>
      <c r="O78" s="2"/>
    </row>
    <row r="79" spans="1:15" x14ac:dyDescent="0.2">
      <c r="A79" s="8">
        <v>173</v>
      </c>
      <c r="B79" s="8">
        <v>604</v>
      </c>
      <c r="C79" s="21">
        <v>540</v>
      </c>
      <c r="D79" s="32">
        <f t="shared" si="1"/>
        <v>0.89403973509933776</v>
      </c>
      <c r="E79" s="33"/>
      <c r="F79" s="10"/>
      <c r="G79" s="21">
        <v>269</v>
      </c>
      <c r="H79" s="34">
        <v>206</v>
      </c>
      <c r="I79" s="46"/>
      <c r="J79" s="21">
        <v>1</v>
      </c>
      <c r="K79" s="9"/>
      <c r="L79" s="21">
        <v>64</v>
      </c>
      <c r="M79" s="9"/>
      <c r="N79" s="2"/>
      <c r="O79" s="2"/>
    </row>
    <row r="80" spans="1:15" x14ac:dyDescent="0.2">
      <c r="A80" s="8">
        <v>174</v>
      </c>
      <c r="B80" s="8">
        <v>739</v>
      </c>
      <c r="C80" s="21">
        <v>623</v>
      </c>
      <c r="D80" s="32">
        <f t="shared" si="1"/>
        <v>0.84303112313937756</v>
      </c>
      <c r="E80" s="33"/>
      <c r="F80" s="10"/>
      <c r="G80" s="21">
        <v>352</v>
      </c>
      <c r="H80" s="34">
        <v>233</v>
      </c>
      <c r="I80" s="46"/>
      <c r="J80" s="21">
        <v>2</v>
      </c>
      <c r="K80" s="9"/>
      <c r="L80" s="21">
        <v>36</v>
      </c>
      <c r="M80" s="9"/>
      <c r="N80" s="2"/>
      <c r="O80" s="2"/>
    </row>
    <row r="81" spans="1:15" x14ac:dyDescent="0.2">
      <c r="A81" s="8">
        <v>175</v>
      </c>
      <c r="B81" s="8">
        <v>881</v>
      </c>
      <c r="C81" s="21">
        <v>714</v>
      </c>
      <c r="D81" s="32">
        <f t="shared" si="1"/>
        <v>0.81044267877412035</v>
      </c>
      <c r="E81" s="33"/>
      <c r="F81" s="10"/>
      <c r="G81" s="21">
        <v>431</v>
      </c>
      <c r="H81" s="34">
        <v>208</v>
      </c>
      <c r="I81" s="46"/>
      <c r="J81" s="21">
        <v>5</v>
      </c>
      <c r="K81" s="9"/>
      <c r="L81" s="21">
        <v>70</v>
      </c>
      <c r="M81" s="9"/>
      <c r="N81" s="2"/>
      <c r="O81" s="2"/>
    </row>
    <row r="82" spans="1:15" x14ac:dyDescent="0.2">
      <c r="A82" s="8">
        <v>176</v>
      </c>
      <c r="B82" s="8">
        <v>632</v>
      </c>
      <c r="C82" s="21">
        <v>567</v>
      </c>
      <c r="D82" s="32">
        <f t="shared" si="1"/>
        <v>0.89715189873417722</v>
      </c>
      <c r="E82" s="33"/>
      <c r="F82" s="10"/>
      <c r="G82" s="21">
        <v>304</v>
      </c>
      <c r="H82" s="34">
        <v>220</v>
      </c>
      <c r="I82" s="46"/>
      <c r="J82" s="21">
        <v>2</v>
      </c>
      <c r="K82" s="9"/>
      <c r="L82" s="21">
        <v>41</v>
      </c>
      <c r="M82" s="21">
        <v>1</v>
      </c>
      <c r="N82" s="2"/>
      <c r="O82" s="2"/>
    </row>
    <row r="83" spans="1:15" x14ac:dyDescent="0.2">
      <c r="A83" s="8">
        <v>177</v>
      </c>
      <c r="B83" s="8">
        <v>568</v>
      </c>
      <c r="C83" s="21">
        <v>489</v>
      </c>
      <c r="D83" s="32">
        <f t="shared" si="1"/>
        <v>0.8609154929577465</v>
      </c>
      <c r="E83" s="33"/>
      <c r="F83" s="10"/>
      <c r="G83" s="21">
        <v>299</v>
      </c>
      <c r="H83" s="34">
        <v>149</v>
      </c>
      <c r="I83" s="46"/>
      <c r="J83" s="9"/>
      <c r="K83" s="9"/>
      <c r="L83" s="21">
        <v>41</v>
      </c>
      <c r="M83" s="9"/>
      <c r="N83" s="2"/>
      <c r="O83" s="2"/>
    </row>
    <row r="84" spans="1:15" x14ac:dyDescent="0.2">
      <c r="A84" s="8">
        <v>178</v>
      </c>
      <c r="B84" s="8">
        <v>900</v>
      </c>
      <c r="C84" s="21">
        <v>780</v>
      </c>
      <c r="D84" s="32">
        <f t="shared" si="1"/>
        <v>0.8666666666666667</v>
      </c>
      <c r="E84" s="33"/>
      <c r="F84" s="10"/>
      <c r="G84" s="21">
        <v>491</v>
      </c>
      <c r="H84" s="34">
        <v>226</v>
      </c>
      <c r="I84" s="46"/>
      <c r="J84" s="21">
        <v>3</v>
      </c>
      <c r="K84" s="9"/>
      <c r="L84" s="21">
        <v>60</v>
      </c>
      <c r="M84" s="9"/>
      <c r="N84" s="2"/>
      <c r="O84" s="2"/>
    </row>
    <row r="85" spans="1:15" x14ac:dyDescent="0.2">
      <c r="A85" s="8">
        <v>179</v>
      </c>
      <c r="B85" s="8">
        <v>200</v>
      </c>
      <c r="C85" s="21">
        <v>167</v>
      </c>
      <c r="D85" s="32">
        <f t="shared" si="1"/>
        <v>0.83499999999999996</v>
      </c>
      <c r="E85" s="33"/>
      <c r="F85" s="10"/>
      <c r="G85" s="21">
        <v>78</v>
      </c>
      <c r="H85" s="34">
        <v>78</v>
      </c>
      <c r="I85" s="46"/>
      <c r="J85" s="9"/>
      <c r="K85" s="9"/>
      <c r="L85" s="21">
        <v>11</v>
      </c>
      <c r="M85" s="9"/>
      <c r="N85" s="2"/>
      <c r="O85" s="2"/>
    </row>
    <row r="86" spans="1:15" x14ac:dyDescent="0.2">
      <c r="A86" s="8">
        <v>180</v>
      </c>
      <c r="B86" s="8">
        <v>617</v>
      </c>
      <c r="C86" s="21">
        <v>564</v>
      </c>
      <c r="D86" s="32">
        <f t="shared" si="1"/>
        <v>0.91410048622366291</v>
      </c>
      <c r="E86" s="33"/>
      <c r="F86" s="10"/>
      <c r="G86" s="21">
        <v>361</v>
      </c>
      <c r="H86" s="34">
        <v>149</v>
      </c>
      <c r="I86" s="46"/>
      <c r="J86" s="9"/>
      <c r="K86" s="9"/>
      <c r="L86" s="21">
        <v>54</v>
      </c>
      <c r="M86" s="21">
        <v>1</v>
      </c>
      <c r="N86" s="2"/>
      <c r="O86" s="2"/>
    </row>
    <row r="87" spans="1:15" x14ac:dyDescent="0.2">
      <c r="A87" s="8">
        <v>181</v>
      </c>
      <c r="B87" s="8">
        <v>1009</v>
      </c>
      <c r="C87" s="21">
        <v>880</v>
      </c>
      <c r="D87" s="32">
        <f t="shared" si="1"/>
        <v>0.87215064420218036</v>
      </c>
      <c r="E87" s="33"/>
      <c r="F87" s="10"/>
      <c r="G87" s="21">
        <v>481</v>
      </c>
      <c r="H87" s="34">
        <v>306</v>
      </c>
      <c r="I87" s="46"/>
      <c r="J87" s="21">
        <v>3</v>
      </c>
      <c r="K87" s="9"/>
      <c r="L87" s="21">
        <v>90</v>
      </c>
      <c r="M87" s="9"/>
      <c r="N87" s="2"/>
      <c r="O87" s="2"/>
    </row>
    <row r="88" spans="1:15" x14ac:dyDescent="0.2">
      <c r="A88" s="8">
        <v>182</v>
      </c>
      <c r="B88" s="8">
        <v>1147</v>
      </c>
      <c r="C88" s="21">
        <v>942</v>
      </c>
      <c r="D88" s="32">
        <f t="shared" si="1"/>
        <v>0.82127288578901481</v>
      </c>
      <c r="E88" s="33"/>
      <c r="F88" s="10"/>
      <c r="G88" s="21">
        <v>481</v>
      </c>
      <c r="H88" s="34">
        <v>362</v>
      </c>
      <c r="I88" s="46"/>
      <c r="J88" s="21">
        <v>3</v>
      </c>
      <c r="K88" s="9"/>
      <c r="L88" s="21">
        <v>96</v>
      </c>
      <c r="M88" s="9"/>
      <c r="N88" s="2"/>
      <c r="O88" s="2"/>
    </row>
    <row r="89" spans="1:15" x14ac:dyDescent="0.2">
      <c r="A89" s="8">
        <v>183</v>
      </c>
      <c r="B89" s="8">
        <v>36</v>
      </c>
      <c r="C89" s="21">
        <v>34</v>
      </c>
      <c r="D89" s="32">
        <f t="shared" si="1"/>
        <v>0.94444444444444442</v>
      </c>
      <c r="E89" s="33"/>
      <c r="F89" s="10"/>
      <c r="G89" s="21">
        <v>21</v>
      </c>
      <c r="H89" s="34">
        <v>8</v>
      </c>
      <c r="I89" s="46"/>
      <c r="J89" s="9"/>
      <c r="K89" s="9"/>
      <c r="L89" s="21">
        <v>5</v>
      </c>
      <c r="M89" s="9"/>
      <c r="N89" s="2"/>
      <c r="O89" s="2"/>
    </row>
    <row r="90" spans="1:15" x14ac:dyDescent="0.2">
      <c r="A90" s="8">
        <v>201</v>
      </c>
      <c r="B90" s="8">
        <v>1214</v>
      </c>
      <c r="C90" s="21">
        <v>1000</v>
      </c>
      <c r="D90" s="32">
        <f t="shared" si="1"/>
        <v>0.82372322899505768</v>
      </c>
      <c r="E90" s="33"/>
      <c r="F90" s="10"/>
      <c r="G90" s="21">
        <v>517</v>
      </c>
      <c r="H90" s="34">
        <v>368</v>
      </c>
      <c r="I90" s="46"/>
      <c r="J90" s="21">
        <v>1</v>
      </c>
      <c r="K90" s="9"/>
      <c r="L90" s="21">
        <v>114</v>
      </c>
      <c r="M90" s="9"/>
      <c r="N90" s="2"/>
      <c r="O90" s="2"/>
    </row>
    <row r="91" spans="1:15" x14ac:dyDescent="0.2">
      <c r="A91" s="8">
        <v>202</v>
      </c>
      <c r="B91" s="8">
        <v>579</v>
      </c>
      <c r="C91" s="21">
        <v>506</v>
      </c>
      <c r="D91" s="32">
        <f t="shared" si="1"/>
        <v>0.87392055267702939</v>
      </c>
      <c r="E91" s="33"/>
      <c r="F91" s="10"/>
      <c r="G91" s="21">
        <v>289</v>
      </c>
      <c r="H91" s="34">
        <v>159</v>
      </c>
      <c r="I91" s="46"/>
      <c r="J91" s="9"/>
      <c r="K91" s="9"/>
      <c r="L91" s="21">
        <v>58</v>
      </c>
      <c r="M91" s="9"/>
      <c r="N91" s="2"/>
      <c r="O91" s="2"/>
    </row>
    <row r="92" spans="1:15" x14ac:dyDescent="0.2">
      <c r="A92" s="8">
        <v>203</v>
      </c>
      <c r="B92" s="8">
        <v>905</v>
      </c>
      <c r="C92" s="21">
        <v>743</v>
      </c>
      <c r="D92" s="32">
        <f t="shared" si="1"/>
        <v>0.82099447513812152</v>
      </c>
      <c r="E92" s="33"/>
      <c r="F92" s="10"/>
      <c r="G92" s="21">
        <v>381</v>
      </c>
      <c r="H92" s="34">
        <v>290</v>
      </c>
      <c r="I92" s="46"/>
      <c r="J92" s="21">
        <v>1</v>
      </c>
      <c r="K92" s="9"/>
      <c r="L92" s="21">
        <v>71</v>
      </c>
      <c r="M92" s="9"/>
      <c r="N92" s="2"/>
      <c r="O92" s="2"/>
    </row>
    <row r="93" spans="1:15" x14ac:dyDescent="0.2">
      <c r="A93" s="8">
        <v>204</v>
      </c>
      <c r="B93" s="8">
        <v>549</v>
      </c>
      <c r="C93" s="21">
        <v>413</v>
      </c>
      <c r="D93" s="32">
        <f t="shared" si="1"/>
        <v>0.75227686703096541</v>
      </c>
      <c r="E93" s="33"/>
      <c r="F93" s="10"/>
      <c r="G93" s="21">
        <v>205</v>
      </c>
      <c r="H93" s="34">
        <v>157</v>
      </c>
      <c r="I93" s="46"/>
      <c r="J93" s="21">
        <v>1</v>
      </c>
      <c r="K93" s="9"/>
      <c r="L93" s="21">
        <v>50</v>
      </c>
      <c r="M93" s="9"/>
      <c r="N93" s="2"/>
      <c r="O93" s="2"/>
    </row>
    <row r="94" spans="1:15" x14ac:dyDescent="0.2">
      <c r="A94" s="8">
        <v>205</v>
      </c>
      <c r="B94" s="8">
        <v>601</v>
      </c>
      <c r="C94" s="21">
        <v>486</v>
      </c>
      <c r="D94" s="32">
        <f t="shared" si="1"/>
        <v>0.80865224625623955</v>
      </c>
      <c r="E94" s="33"/>
      <c r="F94" s="10"/>
      <c r="G94" s="21">
        <v>307</v>
      </c>
      <c r="H94" s="34">
        <v>138</v>
      </c>
      <c r="I94" s="46"/>
      <c r="J94" s="21">
        <v>1</v>
      </c>
      <c r="K94" s="9"/>
      <c r="L94" s="21">
        <v>40</v>
      </c>
      <c r="M94" s="9"/>
      <c r="N94" s="2"/>
      <c r="O94" s="2"/>
    </row>
    <row r="95" spans="1:15" x14ac:dyDescent="0.2">
      <c r="A95" s="8">
        <v>206</v>
      </c>
      <c r="B95" s="8">
        <v>982</v>
      </c>
      <c r="C95" s="21">
        <v>757</v>
      </c>
      <c r="D95" s="32">
        <f t="shared" si="1"/>
        <v>0.77087576374745415</v>
      </c>
      <c r="E95" s="33"/>
      <c r="F95" s="10"/>
      <c r="G95" s="21">
        <v>472</v>
      </c>
      <c r="H95" s="34">
        <v>187</v>
      </c>
      <c r="I95" s="46"/>
      <c r="J95" s="21">
        <v>1</v>
      </c>
      <c r="K95" s="9"/>
      <c r="L95" s="21">
        <v>97</v>
      </c>
      <c r="M95" s="9"/>
      <c r="N95" s="2"/>
      <c r="O95" s="2"/>
    </row>
    <row r="96" spans="1:15" x14ac:dyDescent="0.2">
      <c r="A96" s="8">
        <v>207</v>
      </c>
      <c r="B96" s="8">
        <v>510</v>
      </c>
      <c r="C96" s="21">
        <v>436</v>
      </c>
      <c r="D96" s="32">
        <f t="shared" si="1"/>
        <v>0.85490196078431369</v>
      </c>
      <c r="E96" s="33"/>
      <c r="F96" s="10"/>
      <c r="G96" s="21">
        <v>285</v>
      </c>
      <c r="H96" s="34">
        <v>104</v>
      </c>
      <c r="I96" s="46"/>
      <c r="J96" s="21">
        <v>2</v>
      </c>
      <c r="K96" s="9"/>
      <c r="L96" s="21">
        <v>45</v>
      </c>
      <c r="M96" s="9"/>
      <c r="N96" s="2"/>
      <c r="O96" s="2"/>
    </row>
    <row r="97" spans="1:15" x14ac:dyDescent="0.2">
      <c r="A97" s="8">
        <v>208</v>
      </c>
      <c r="B97" s="8">
        <v>1235</v>
      </c>
      <c r="C97" s="21">
        <v>1000</v>
      </c>
      <c r="D97" s="32">
        <f t="shared" si="1"/>
        <v>0.80971659919028338</v>
      </c>
      <c r="E97" s="33"/>
      <c r="F97" s="10"/>
      <c r="G97" s="21">
        <v>680</v>
      </c>
      <c r="H97" s="34">
        <v>212</v>
      </c>
      <c r="I97" s="46"/>
      <c r="J97" s="21">
        <v>2</v>
      </c>
      <c r="K97" s="9"/>
      <c r="L97" s="21">
        <v>106</v>
      </c>
      <c r="M97" s="9"/>
      <c r="N97" s="2"/>
      <c r="O97" s="2"/>
    </row>
    <row r="98" spans="1:15" x14ac:dyDescent="0.2">
      <c r="A98" s="8">
        <v>209</v>
      </c>
      <c r="B98" s="8">
        <v>766</v>
      </c>
      <c r="C98" s="21">
        <v>680</v>
      </c>
      <c r="D98" s="32">
        <f t="shared" si="1"/>
        <v>0.8877284595300261</v>
      </c>
      <c r="E98" s="33"/>
      <c r="F98" s="10"/>
      <c r="G98" s="21">
        <v>462</v>
      </c>
      <c r="H98" s="34">
        <v>164</v>
      </c>
      <c r="I98" s="46"/>
      <c r="J98" s="9"/>
      <c r="K98" s="9"/>
      <c r="L98" s="21">
        <v>54</v>
      </c>
      <c r="M98" s="9"/>
      <c r="N98" s="2"/>
      <c r="O98" s="2"/>
    </row>
    <row r="99" spans="1:15" x14ac:dyDescent="0.2">
      <c r="A99" s="8">
        <v>210</v>
      </c>
      <c r="B99" s="8">
        <v>869</v>
      </c>
      <c r="C99" s="21">
        <v>784</v>
      </c>
      <c r="D99" s="32">
        <f t="shared" si="1"/>
        <v>0.90218642117376291</v>
      </c>
      <c r="E99" s="33"/>
      <c r="F99" s="10"/>
      <c r="G99" s="21">
        <v>604</v>
      </c>
      <c r="H99" s="34">
        <v>93</v>
      </c>
      <c r="I99" s="46"/>
      <c r="J99" s="21">
        <v>1</v>
      </c>
      <c r="K99" s="9"/>
      <c r="L99" s="21">
        <v>86</v>
      </c>
      <c r="M99" s="9"/>
      <c r="N99" s="2"/>
      <c r="O99" s="2"/>
    </row>
    <row r="100" spans="1:15" x14ac:dyDescent="0.2">
      <c r="A100" s="8">
        <v>211</v>
      </c>
      <c r="B100" s="8">
        <v>873</v>
      </c>
      <c r="C100" s="21">
        <v>689</v>
      </c>
      <c r="D100" s="32">
        <f t="shared" si="1"/>
        <v>0.78923253150057271</v>
      </c>
      <c r="E100" s="33"/>
      <c r="F100" s="10"/>
      <c r="G100" s="21">
        <v>338</v>
      </c>
      <c r="H100" s="34">
        <v>252</v>
      </c>
      <c r="I100" s="46"/>
      <c r="J100" s="21">
        <v>1</v>
      </c>
      <c r="K100" s="9"/>
      <c r="L100" s="21">
        <v>98</v>
      </c>
      <c r="M100" s="9"/>
      <c r="N100" s="2"/>
      <c r="O100" s="2"/>
    </row>
    <row r="101" spans="1:15" x14ac:dyDescent="0.2">
      <c r="A101" s="8">
        <v>212</v>
      </c>
      <c r="B101" s="8">
        <v>481</v>
      </c>
      <c r="C101" s="21">
        <v>383</v>
      </c>
      <c r="D101" s="32">
        <f t="shared" si="1"/>
        <v>0.79625779625779625</v>
      </c>
      <c r="E101" s="33"/>
      <c r="F101" s="10"/>
      <c r="G101" s="21">
        <v>188</v>
      </c>
      <c r="H101" s="34">
        <v>157</v>
      </c>
      <c r="I101" s="46"/>
      <c r="J101" s="9"/>
      <c r="K101" s="9"/>
      <c r="L101" s="21">
        <v>38</v>
      </c>
      <c r="M101" s="9"/>
      <c r="N101" s="2"/>
      <c r="O101" s="2"/>
    </row>
    <row r="102" spans="1:15" x14ac:dyDescent="0.2">
      <c r="A102" s="8">
        <v>213</v>
      </c>
      <c r="B102" s="8">
        <v>994</v>
      </c>
      <c r="C102" s="21">
        <v>829</v>
      </c>
      <c r="D102" s="32">
        <f t="shared" si="1"/>
        <v>0.83400402414486918</v>
      </c>
      <c r="E102" s="33"/>
      <c r="F102" s="10"/>
      <c r="G102" s="21">
        <v>509</v>
      </c>
      <c r="H102" s="34">
        <v>223</v>
      </c>
      <c r="I102" s="46"/>
      <c r="J102" s="21">
        <v>1</v>
      </c>
      <c r="K102" s="9"/>
      <c r="L102" s="21">
        <v>96</v>
      </c>
      <c r="M102" s="9"/>
      <c r="N102" s="2"/>
      <c r="O102" s="2"/>
    </row>
    <row r="103" spans="1:15" x14ac:dyDescent="0.2">
      <c r="A103" s="8">
        <v>214</v>
      </c>
      <c r="B103" s="8">
        <v>654</v>
      </c>
      <c r="C103" s="21">
        <v>585</v>
      </c>
      <c r="D103" s="32">
        <f t="shared" si="1"/>
        <v>0.89449541284403666</v>
      </c>
      <c r="E103" s="33"/>
      <c r="F103" s="10"/>
      <c r="G103" s="21">
        <v>412</v>
      </c>
      <c r="H103" s="34">
        <v>115</v>
      </c>
      <c r="I103" s="46"/>
      <c r="J103" s="21">
        <v>2</v>
      </c>
      <c r="K103" s="9"/>
      <c r="L103" s="21">
        <v>56</v>
      </c>
      <c r="M103" s="9"/>
      <c r="N103" s="2"/>
      <c r="O103" s="2"/>
    </row>
    <row r="104" spans="1:15" x14ac:dyDescent="0.2">
      <c r="A104" s="8">
        <v>215</v>
      </c>
      <c r="B104" s="8">
        <v>774</v>
      </c>
      <c r="C104" s="21">
        <v>683</v>
      </c>
      <c r="D104" s="32">
        <f t="shared" si="1"/>
        <v>0.88242894056847543</v>
      </c>
      <c r="E104" s="33"/>
      <c r="F104" s="10"/>
      <c r="G104" s="21">
        <v>517</v>
      </c>
      <c r="H104" s="34">
        <v>109</v>
      </c>
      <c r="I104" s="46"/>
      <c r="J104" s="9"/>
      <c r="K104" s="9"/>
      <c r="L104" s="21">
        <v>57</v>
      </c>
      <c r="M104" s="9"/>
      <c r="N104" s="2"/>
      <c r="O104" s="2"/>
    </row>
    <row r="105" spans="1:15" x14ac:dyDescent="0.2">
      <c r="A105" s="8">
        <v>216</v>
      </c>
      <c r="B105" s="8">
        <v>813</v>
      </c>
      <c r="C105" s="21">
        <v>690</v>
      </c>
      <c r="D105" s="32">
        <f t="shared" si="1"/>
        <v>0.8487084870848709</v>
      </c>
      <c r="E105" s="33"/>
      <c r="F105" s="10"/>
      <c r="G105" s="21">
        <v>508</v>
      </c>
      <c r="H105" s="34">
        <v>106</v>
      </c>
      <c r="I105" s="46"/>
      <c r="J105" s="9"/>
      <c r="K105" s="9"/>
      <c r="L105" s="21">
        <v>76</v>
      </c>
      <c r="M105" s="9"/>
      <c r="N105" s="2"/>
      <c r="O105" s="2"/>
    </row>
    <row r="106" spans="1:15" x14ac:dyDescent="0.2">
      <c r="A106" s="8">
        <v>217</v>
      </c>
      <c r="B106" s="8">
        <v>530</v>
      </c>
      <c r="C106" s="21">
        <v>443</v>
      </c>
      <c r="D106" s="32">
        <f t="shared" si="1"/>
        <v>0.83584905660377362</v>
      </c>
      <c r="E106" s="33"/>
      <c r="F106" s="10"/>
      <c r="G106" s="21">
        <v>241</v>
      </c>
      <c r="H106" s="34">
        <v>167</v>
      </c>
      <c r="I106" s="46"/>
      <c r="J106" s="21">
        <v>1</v>
      </c>
      <c r="K106" s="9"/>
      <c r="L106" s="21">
        <v>34</v>
      </c>
      <c r="M106" s="9"/>
      <c r="N106" s="2"/>
      <c r="O106" s="2"/>
    </row>
    <row r="107" spans="1:15" x14ac:dyDescent="0.2">
      <c r="A107" s="8">
        <v>218</v>
      </c>
      <c r="B107" s="8">
        <v>745</v>
      </c>
      <c r="C107" s="21">
        <v>602</v>
      </c>
      <c r="D107" s="32">
        <f t="shared" si="1"/>
        <v>0.8080536912751678</v>
      </c>
      <c r="E107" s="33"/>
      <c r="F107" s="10"/>
      <c r="G107" s="21">
        <v>353</v>
      </c>
      <c r="H107" s="34">
        <v>177</v>
      </c>
      <c r="I107" s="46"/>
      <c r="J107" s="21">
        <v>2</v>
      </c>
      <c r="K107" s="21">
        <v>1</v>
      </c>
      <c r="L107" s="21">
        <v>69</v>
      </c>
      <c r="M107" s="9"/>
      <c r="N107" s="2"/>
      <c r="O107" s="2"/>
    </row>
    <row r="108" spans="1:15" x14ac:dyDescent="0.2">
      <c r="A108" s="8">
        <v>219</v>
      </c>
      <c r="B108" s="8">
        <v>790</v>
      </c>
      <c r="C108" s="21">
        <v>642</v>
      </c>
      <c r="D108" s="32">
        <f t="shared" si="1"/>
        <v>0.81265822784810127</v>
      </c>
      <c r="E108" s="33"/>
      <c r="F108" s="10"/>
      <c r="G108" s="21">
        <v>391</v>
      </c>
      <c r="H108" s="34">
        <v>189</v>
      </c>
      <c r="I108" s="46"/>
      <c r="J108" s="21">
        <v>2</v>
      </c>
      <c r="K108" s="9"/>
      <c r="L108" s="21">
        <v>60</v>
      </c>
      <c r="M108" s="9"/>
      <c r="N108" s="2"/>
      <c r="O108" s="2"/>
    </row>
    <row r="109" spans="1:15" x14ac:dyDescent="0.2">
      <c r="A109" s="8">
        <v>220</v>
      </c>
      <c r="B109" s="8">
        <v>708</v>
      </c>
      <c r="C109" s="21">
        <v>572</v>
      </c>
      <c r="D109" s="32">
        <f t="shared" si="1"/>
        <v>0.80790960451977401</v>
      </c>
      <c r="E109" s="33"/>
      <c r="F109" s="10"/>
      <c r="G109" s="21">
        <v>307</v>
      </c>
      <c r="H109" s="34">
        <v>196</v>
      </c>
      <c r="I109" s="46"/>
      <c r="J109" s="9"/>
      <c r="K109" s="9"/>
      <c r="L109" s="21">
        <v>69</v>
      </c>
      <c r="M109" s="9"/>
      <c r="N109" s="2"/>
      <c r="O109" s="2"/>
    </row>
    <row r="110" spans="1:15" x14ac:dyDescent="0.2">
      <c r="A110" s="8">
        <v>221</v>
      </c>
      <c r="B110" s="8">
        <v>742</v>
      </c>
      <c r="C110" s="21">
        <v>658</v>
      </c>
      <c r="D110" s="32">
        <f t="shared" si="1"/>
        <v>0.8867924528301887</v>
      </c>
      <c r="E110" s="33"/>
      <c r="F110" s="10"/>
      <c r="G110" s="21">
        <v>322</v>
      </c>
      <c r="H110" s="34">
        <v>267</v>
      </c>
      <c r="I110" s="46"/>
      <c r="J110" s="9"/>
      <c r="K110" s="9"/>
      <c r="L110" s="21">
        <v>69</v>
      </c>
      <c r="M110" s="9"/>
      <c r="N110" s="2"/>
      <c r="O110" s="2"/>
    </row>
    <row r="111" spans="1:15" x14ac:dyDescent="0.2">
      <c r="A111" s="8">
        <v>222</v>
      </c>
      <c r="B111" s="8">
        <v>962</v>
      </c>
      <c r="C111" s="21">
        <v>882</v>
      </c>
      <c r="D111" s="32">
        <f t="shared" si="1"/>
        <v>0.91683991683991684</v>
      </c>
      <c r="E111" s="33"/>
      <c r="F111" s="10"/>
      <c r="G111" s="21">
        <v>653</v>
      </c>
      <c r="H111" s="34">
        <v>151</v>
      </c>
      <c r="I111" s="46"/>
      <c r="J111" s="21">
        <v>2</v>
      </c>
      <c r="K111" s="9"/>
      <c r="L111" s="21">
        <v>76</v>
      </c>
      <c r="M111" s="9"/>
      <c r="N111" s="2"/>
      <c r="O111" s="2"/>
    </row>
    <row r="112" spans="1:15" x14ac:dyDescent="0.2">
      <c r="A112" s="8">
        <v>223</v>
      </c>
      <c r="B112" s="8">
        <v>540</v>
      </c>
      <c r="C112" s="21">
        <v>466</v>
      </c>
      <c r="D112" s="32">
        <f t="shared" si="1"/>
        <v>0.86296296296296293</v>
      </c>
      <c r="E112" s="33"/>
      <c r="F112" s="10"/>
      <c r="G112" s="21">
        <v>342</v>
      </c>
      <c r="H112" s="34">
        <v>60</v>
      </c>
      <c r="I112" s="46"/>
      <c r="J112" s="21">
        <v>1</v>
      </c>
      <c r="K112" s="9"/>
      <c r="L112" s="21">
        <v>63</v>
      </c>
      <c r="M112" s="9"/>
      <c r="N112" s="2"/>
      <c r="O112" s="2"/>
    </row>
    <row r="113" spans="1:15" x14ac:dyDescent="0.2">
      <c r="A113" s="8">
        <v>224</v>
      </c>
      <c r="B113" s="8">
        <v>321</v>
      </c>
      <c r="C113" s="21">
        <v>281</v>
      </c>
      <c r="D113" s="32">
        <f t="shared" si="1"/>
        <v>0.87538940809968846</v>
      </c>
      <c r="E113" s="33"/>
      <c r="F113" s="10"/>
      <c r="G113" s="21">
        <v>210</v>
      </c>
      <c r="H113" s="34">
        <v>40</v>
      </c>
      <c r="I113" s="46"/>
      <c r="J113" s="9"/>
      <c r="K113" s="9"/>
      <c r="L113" s="21">
        <v>31</v>
      </c>
      <c r="M113" s="9"/>
      <c r="N113" s="2"/>
      <c r="O113" s="2"/>
    </row>
    <row r="114" spans="1:15" x14ac:dyDescent="0.2">
      <c r="A114" s="8">
        <v>225</v>
      </c>
      <c r="B114" s="8">
        <v>934</v>
      </c>
      <c r="C114" s="21">
        <v>755</v>
      </c>
      <c r="D114" s="32">
        <f t="shared" si="1"/>
        <v>0.80835117773019272</v>
      </c>
      <c r="E114" s="33"/>
      <c r="F114" s="10"/>
      <c r="G114" s="21">
        <v>542</v>
      </c>
      <c r="H114" s="34">
        <v>106</v>
      </c>
      <c r="I114" s="46"/>
      <c r="J114" s="21">
        <v>2</v>
      </c>
      <c r="K114" s="9"/>
      <c r="L114" s="21">
        <v>105</v>
      </c>
      <c r="M114" s="9"/>
      <c r="N114" s="2"/>
      <c r="O114" s="2"/>
    </row>
    <row r="115" spans="1:15" x14ac:dyDescent="0.2">
      <c r="A115" s="8">
        <v>226</v>
      </c>
      <c r="B115" s="8">
        <v>535</v>
      </c>
      <c r="C115" s="21">
        <v>426</v>
      </c>
      <c r="D115" s="32">
        <f t="shared" si="1"/>
        <v>0.79626168224299065</v>
      </c>
      <c r="E115" s="33"/>
      <c r="F115" s="10"/>
      <c r="G115" s="21">
        <v>312</v>
      </c>
      <c r="H115" s="34">
        <v>46</v>
      </c>
      <c r="I115" s="46"/>
      <c r="J115" s="9"/>
      <c r="K115" s="9"/>
      <c r="L115" s="21">
        <v>68</v>
      </c>
      <c r="M115" s="9"/>
      <c r="N115" s="2"/>
      <c r="O115" s="2"/>
    </row>
    <row r="116" spans="1:15" x14ac:dyDescent="0.2">
      <c r="A116" s="8">
        <v>227</v>
      </c>
      <c r="B116" s="8">
        <v>859</v>
      </c>
      <c r="C116" s="21">
        <v>706</v>
      </c>
      <c r="D116" s="32">
        <f t="shared" si="1"/>
        <v>0.82188591385331777</v>
      </c>
      <c r="E116" s="33"/>
      <c r="F116" s="10"/>
      <c r="G116" s="21">
        <v>520</v>
      </c>
      <c r="H116" s="34">
        <v>97</v>
      </c>
      <c r="I116" s="46"/>
      <c r="J116" s="21">
        <v>2</v>
      </c>
      <c r="K116" s="9"/>
      <c r="L116" s="21">
        <v>87</v>
      </c>
      <c r="M116" s="21">
        <v>1</v>
      </c>
      <c r="N116" s="2"/>
      <c r="O116" s="2"/>
    </row>
    <row r="117" spans="1:15" x14ac:dyDescent="0.2">
      <c r="A117" s="8">
        <v>228</v>
      </c>
      <c r="B117" s="8">
        <v>742</v>
      </c>
      <c r="C117" s="21">
        <v>628</v>
      </c>
      <c r="D117" s="32">
        <f t="shared" si="1"/>
        <v>0.84636118598382748</v>
      </c>
      <c r="E117" s="33"/>
      <c r="F117" s="10"/>
      <c r="G117" s="21">
        <v>461</v>
      </c>
      <c r="H117" s="34">
        <v>74</v>
      </c>
      <c r="I117" s="46"/>
      <c r="J117" s="21">
        <v>3</v>
      </c>
      <c r="K117" s="9"/>
      <c r="L117" s="21">
        <v>90</v>
      </c>
      <c r="M117" s="9"/>
      <c r="N117" s="2"/>
      <c r="O117" s="2"/>
    </row>
    <row r="118" spans="1:15" x14ac:dyDescent="0.2">
      <c r="A118" s="8">
        <v>229</v>
      </c>
      <c r="B118" s="8">
        <v>1004</v>
      </c>
      <c r="C118" s="21">
        <v>767</v>
      </c>
      <c r="D118" s="32">
        <f t="shared" si="1"/>
        <v>0.76394422310756971</v>
      </c>
      <c r="E118" s="33"/>
      <c r="F118" s="10"/>
      <c r="G118" s="21">
        <v>501</v>
      </c>
      <c r="H118" s="34">
        <v>157</v>
      </c>
      <c r="I118" s="46"/>
      <c r="J118" s="21">
        <v>1</v>
      </c>
      <c r="K118" s="9"/>
      <c r="L118" s="21">
        <v>108</v>
      </c>
      <c r="M118" s="9"/>
      <c r="N118" s="2"/>
      <c r="O118" s="2"/>
    </row>
    <row r="119" spans="1:15" x14ac:dyDescent="0.2">
      <c r="A119" s="8">
        <v>230</v>
      </c>
      <c r="B119" s="8">
        <v>742</v>
      </c>
      <c r="C119" s="21">
        <v>524</v>
      </c>
      <c r="D119" s="32">
        <f t="shared" si="1"/>
        <v>0.70619946091644203</v>
      </c>
      <c r="E119" s="33"/>
      <c r="F119" s="10"/>
      <c r="G119" s="21">
        <v>341</v>
      </c>
      <c r="H119" s="34">
        <v>110</v>
      </c>
      <c r="I119" s="46"/>
      <c r="J119" s="21">
        <v>1</v>
      </c>
      <c r="K119" s="21">
        <v>2</v>
      </c>
      <c r="L119" s="21">
        <v>70</v>
      </c>
      <c r="M119" s="9"/>
      <c r="N119" s="2"/>
      <c r="O119" s="2"/>
    </row>
    <row r="120" spans="1:15" x14ac:dyDescent="0.2">
      <c r="A120" s="8">
        <v>231</v>
      </c>
      <c r="B120" s="8">
        <v>1054</v>
      </c>
      <c r="C120" s="21">
        <v>822</v>
      </c>
      <c r="D120" s="32">
        <f t="shared" si="1"/>
        <v>0.77988614800759015</v>
      </c>
      <c r="E120" s="33"/>
      <c r="F120" s="10"/>
      <c r="G120" s="21">
        <v>527</v>
      </c>
      <c r="H120" s="34">
        <v>186</v>
      </c>
      <c r="I120" s="46"/>
      <c r="J120" s="21">
        <v>2</v>
      </c>
      <c r="K120" s="9"/>
      <c r="L120" s="21">
        <v>107</v>
      </c>
      <c r="M120" s="9"/>
      <c r="N120" s="2"/>
      <c r="O120" s="2"/>
    </row>
    <row r="121" spans="1:15" x14ac:dyDescent="0.2">
      <c r="A121" s="8">
        <v>232</v>
      </c>
      <c r="B121" s="8">
        <v>771</v>
      </c>
      <c r="C121" s="21">
        <v>677</v>
      </c>
      <c r="D121" s="32">
        <f t="shared" si="1"/>
        <v>0.87808041504539558</v>
      </c>
      <c r="E121" s="33"/>
      <c r="F121" s="10"/>
      <c r="G121" s="21">
        <v>376</v>
      </c>
      <c r="H121" s="34">
        <v>247</v>
      </c>
      <c r="I121" s="46"/>
      <c r="J121" s="21">
        <v>2</v>
      </c>
      <c r="K121" s="9"/>
      <c r="L121" s="21">
        <v>52</v>
      </c>
      <c r="M121" s="9"/>
      <c r="N121" s="2"/>
      <c r="O121" s="2"/>
    </row>
    <row r="122" spans="1:15" x14ac:dyDescent="0.2">
      <c r="A122" s="8">
        <v>233</v>
      </c>
      <c r="B122" s="8">
        <v>829</v>
      </c>
      <c r="C122" s="21">
        <v>699</v>
      </c>
      <c r="D122" s="32">
        <f t="shared" si="1"/>
        <v>0.84318455971049455</v>
      </c>
      <c r="E122" s="33"/>
      <c r="F122" s="10"/>
      <c r="G122" s="21">
        <v>399</v>
      </c>
      <c r="H122" s="34">
        <v>191</v>
      </c>
      <c r="I122" s="46"/>
      <c r="J122" s="21">
        <v>1</v>
      </c>
      <c r="K122" s="9"/>
      <c r="L122" s="21">
        <v>108</v>
      </c>
      <c r="M122" s="9"/>
      <c r="N122" s="2"/>
      <c r="O122" s="2"/>
    </row>
    <row r="123" spans="1:15" x14ac:dyDescent="0.2">
      <c r="A123" s="8">
        <v>234</v>
      </c>
      <c r="B123" s="8">
        <v>846</v>
      </c>
      <c r="C123" s="21">
        <v>742</v>
      </c>
      <c r="D123" s="32">
        <f t="shared" si="1"/>
        <v>0.87706855791962179</v>
      </c>
      <c r="E123" s="33"/>
      <c r="F123" s="10"/>
      <c r="G123" s="21">
        <v>413</v>
      </c>
      <c r="H123" s="34">
        <v>232</v>
      </c>
      <c r="I123" s="46"/>
      <c r="J123" s="21">
        <v>2</v>
      </c>
      <c r="K123" s="9"/>
      <c r="L123" s="21">
        <v>95</v>
      </c>
      <c r="M123" s="21">
        <v>1</v>
      </c>
      <c r="N123" s="2"/>
      <c r="O123" s="2"/>
    </row>
    <row r="124" spans="1:15" x14ac:dyDescent="0.2">
      <c r="A124" s="8">
        <v>235</v>
      </c>
      <c r="B124" s="8">
        <v>465</v>
      </c>
      <c r="C124" s="21">
        <v>407</v>
      </c>
      <c r="D124" s="32">
        <f t="shared" si="1"/>
        <v>0.87526881720430105</v>
      </c>
      <c r="E124" s="33"/>
      <c r="F124" s="10"/>
      <c r="G124" s="21">
        <v>210</v>
      </c>
      <c r="H124" s="34">
        <v>154</v>
      </c>
      <c r="I124" s="46"/>
      <c r="J124" s="9"/>
      <c r="K124" s="9"/>
      <c r="L124" s="21">
        <v>43</v>
      </c>
      <c r="M124" s="9"/>
      <c r="N124" s="2"/>
      <c r="O124" s="2"/>
    </row>
    <row r="125" spans="1:15" x14ac:dyDescent="0.2">
      <c r="A125" s="8">
        <v>236</v>
      </c>
      <c r="B125" s="8">
        <v>356</v>
      </c>
      <c r="C125" s="21">
        <v>312</v>
      </c>
      <c r="D125" s="32">
        <f t="shared" si="1"/>
        <v>0.8764044943820225</v>
      </c>
      <c r="E125" s="33"/>
      <c r="F125" s="10"/>
      <c r="G125" s="21">
        <v>162</v>
      </c>
      <c r="H125" s="34">
        <v>111</v>
      </c>
      <c r="I125" s="46"/>
      <c r="J125" s="21">
        <v>1</v>
      </c>
      <c r="K125" s="9"/>
      <c r="L125" s="21">
        <v>38</v>
      </c>
      <c r="M125" s="9"/>
      <c r="N125" s="2"/>
      <c r="O125" s="2"/>
    </row>
    <row r="126" spans="1:15" x14ac:dyDescent="0.2">
      <c r="A126" s="8">
        <v>237</v>
      </c>
      <c r="B126" s="8">
        <v>537</v>
      </c>
      <c r="C126" s="21">
        <v>449</v>
      </c>
      <c r="D126" s="32">
        <f t="shared" si="1"/>
        <v>0.83612662942271876</v>
      </c>
      <c r="E126" s="33"/>
      <c r="F126" s="10"/>
      <c r="G126" s="21">
        <v>233</v>
      </c>
      <c r="H126" s="34">
        <v>167</v>
      </c>
      <c r="I126" s="46"/>
      <c r="J126" s="9"/>
      <c r="K126" s="21">
        <v>1</v>
      </c>
      <c r="L126" s="21">
        <v>48</v>
      </c>
      <c r="M126" s="9"/>
      <c r="N126" s="2"/>
      <c r="O126" s="2"/>
    </row>
    <row r="127" spans="1:15" x14ac:dyDescent="0.2">
      <c r="A127" s="8">
        <v>238</v>
      </c>
      <c r="B127" s="8">
        <v>577</v>
      </c>
      <c r="C127" s="21">
        <v>509</v>
      </c>
      <c r="D127" s="32">
        <f t="shared" si="1"/>
        <v>0.88214904679376083</v>
      </c>
      <c r="E127" s="33"/>
      <c r="F127" s="10"/>
      <c r="G127" s="21">
        <v>236</v>
      </c>
      <c r="H127" s="34">
        <v>209</v>
      </c>
      <c r="I127" s="46"/>
      <c r="J127" s="9"/>
      <c r="K127" s="9"/>
      <c r="L127" s="21">
        <v>64</v>
      </c>
      <c r="M127" s="9"/>
      <c r="N127" s="2"/>
      <c r="O127" s="2"/>
    </row>
    <row r="128" spans="1:15" x14ac:dyDescent="0.2">
      <c r="A128" s="8">
        <v>239</v>
      </c>
      <c r="B128" s="8">
        <v>995</v>
      </c>
      <c r="C128" s="21">
        <v>814</v>
      </c>
      <c r="D128" s="32">
        <f t="shared" si="1"/>
        <v>0.8180904522613065</v>
      </c>
      <c r="E128" s="33"/>
      <c r="F128" s="10"/>
      <c r="G128" s="21">
        <v>475</v>
      </c>
      <c r="H128" s="34">
        <v>237</v>
      </c>
      <c r="I128" s="46"/>
      <c r="J128" s="21">
        <v>1</v>
      </c>
      <c r="K128" s="9"/>
      <c r="L128" s="21">
        <v>101</v>
      </c>
      <c r="M128" s="9"/>
      <c r="N128" s="2"/>
      <c r="O128" s="2"/>
    </row>
    <row r="129" spans="1:15" x14ac:dyDescent="0.2">
      <c r="A129" s="8">
        <v>240</v>
      </c>
      <c r="B129" s="8">
        <v>845</v>
      </c>
      <c r="C129" s="21">
        <v>716</v>
      </c>
      <c r="D129" s="32">
        <f t="shared" si="1"/>
        <v>0.84733727810650883</v>
      </c>
      <c r="E129" s="33"/>
      <c r="F129" s="10"/>
      <c r="G129" s="21">
        <v>456</v>
      </c>
      <c r="H129" s="34">
        <v>185</v>
      </c>
      <c r="I129" s="46"/>
      <c r="J129" s="9"/>
      <c r="K129" s="21">
        <v>1</v>
      </c>
      <c r="L129" s="21">
        <v>74</v>
      </c>
      <c r="M129" s="9"/>
      <c r="N129" s="2"/>
      <c r="O129" s="2"/>
    </row>
    <row r="130" spans="1:15" x14ac:dyDescent="0.2">
      <c r="A130" s="8">
        <v>241</v>
      </c>
      <c r="B130" s="8">
        <v>664</v>
      </c>
      <c r="C130" s="21">
        <v>543</v>
      </c>
      <c r="D130" s="32">
        <f t="shared" si="1"/>
        <v>0.81777108433734935</v>
      </c>
      <c r="E130" s="33"/>
      <c r="F130" s="10"/>
      <c r="G130" s="21">
        <v>329</v>
      </c>
      <c r="H130" s="34">
        <v>153</v>
      </c>
      <c r="I130" s="46"/>
      <c r="J130" s="21">
        <v>1</v>
      </c>
      <c r="K130" s="9"/>
      <c r="L130" s="21">
        <v>60</v>
      </c>
      <c r="M130" s="9"/>
      <c r="N130" s="2"/>
      <c r="O130" s="2"/>
    </row>
    <row r="131" spans="1:15" x14ac:dyDescent="0.2">
      <c r="A131" s="8">
        <v>242</v>
      </c>
      <c r="B131" s="8">
        <v>498</v>
      </c>
      <c r="C131" s="21">
        <v>439</v>
      </c>
      <c r="D131" s="32">
        <f t="shared" si="1"/>
        <v>0.88152610441767065</v>
      </c>
      <c r="E131" s="33"/>
      <c r="F131" s="10"/>
      <c r="G131" s="21">
        <v>282</v>
      </c>
      <c r="H131" s="34">
        <v>100</v>
      </c>
      <c r="I131" s="46"/>
      <c r="J131" s="9"/>
      <c r="K131" s="9"/>
      <c r="L131" s="21">
        <v>57</v>
      </c>
      <c r="M131" s="9"/>
      <c r="N131" s="2"/>
      <c r="O131" s="2"/>
    </row>
    <row r="132" spans="1:15" x14ac:dyDescent="0.2">
      <c r="A132" s="8">
        <v>243</v>
      </c>
      <c r="B132" s="8">
        <v>698</v>
      </c>
      <c r="C132" s="21">
        <v>613</v>
      </c>
      <c r="D132" s="32">
        <f t="shared" si="1"/>
        <v>0.87822349570200575</v>
      </c>
      <c r="E132" s="33"/>
      <c r="F132" s="10"/>
      <c r="G132" s="21">
        <v>378</v>
      </c>
      <c r="H132" s="34">
        <v>169</v>
      </c>
      <c r="I132" s="46"/>
      <c r="J132" s="21">
        <v>1</v>
      </c>
      <c r="K132" s="9"/>
      <c r="L132" s="21">
        <v>65</v>
      </c>
      <c r="M132" s="9"/>
      <c r="N132" s="2"/>
      <c r="O132" s="2"/>
    </row>
    <row r="133" spans="1:15" x14ac:dyDescent="0.2">
      <c r="A133" s="8">
        <v>244</v>
      </c>
      <c r="B133" s="8">
        <v>868</v>
      </c>
      <c r="C133" s="21">
        <v>787</v>
      </c>
      <c r="D133" s="32">
        <f t="shared" si="1"/>
        <v>0.90668202764976957</v>
      </c>
      <c r="E133" s="33"/>
      <c r="F133" s="10"/>
      <c r="G133" s="21">
        <v>575</v>
      </c>
      <c r="H133" s="34">
        <v>126</v>
      </c>
      <c r="I133" s="46"/>
      <c r="J133" s="21">
        <v>1</v>
      </c>
      <c r="K133" s="9"/>
      <c r="L133" s="21">
        <v>85</v>
      </c>
      <c r="M133" s="21">
        <v>1</v>
      </c>
      <c r="N133" s="2"/>
      <c r="O133" s="2"/>
    </row>
    <row r="134" spans="1:15" x14ac:dyDescent="0.2">
      <c r="A134" s="8">
        <v>245</v>
      </c>
      <c r="B134" s="8">
        <v>1034</v>
      </c>
      <c r="C134" s="21">
        <v>826</v>
      </c>
      <c r="D134" s="32">
        <f t="shared" si="1"/>
        <v>0.79883945841392645</v>
      </c>
      <c r="E134" s="33"/>
      <c r="F134" s="10"/>
      <c r="G134" s="21">
        <v>411</v>
      </c>
      <c r="H134" s="34">
        <v>125</v>
      </c>
      <c r="I134" s="46"/>
      <c r="J134" s="21">
        <v>2</v>
      </c>
      <c r="K134" s="9"/>
      <c r="L134" s="21">
        <v>288</v>
      </c>
      <c r="M134" s="9"/>
      <c r="N134" s="2"/>
      <c r="O134" s="2"/>
    </row>
    <row r="135" spans="1:15" x14ac:dyDescent="0.2">
      <c r="A135" s="8">
        <v>246</v>
      </c>
      <c r="B135" s="8">
        <v>734</v>
      </c>
      <c r="C135" s="21">
        <v>610</v>
      </c>
      <c r="D135" s="32">
        <f t="shared" si="1"/>
        <v>0.83106267029972747</v>
      </c>
      <c r="E135" s="33"/>
      <c r="F135" s="10"/>
      <c r="G135" s="21">
        <v>442</v>
      </c>
      <c r="H135" s="34">
        <v>75</v>
      </c>
      <c r="I135" s="46"/>
      <c r="J135" s="21">
        <v>6</v>
      </c>
      <c r="K135" s="9"/>
      <c r="L135" s="21">
        <v>87</v>
      </c>
      <c r="M135" s="9"/>
      <c r="N135" s="2"/>
      <c r="O135" s="2"/>
    </row>
    <row r="136" spans="1:15" x14ac:dyDescent="0.2">
      <c r="A136" s="8">
        <v>247</v>
      </c>
      <c r="B136" s="8">
        <v>794</v>
      </c>
      <c r="C136" s="21">
        <v>636</v>
      </c>
      <c r="D136" s="32">
        <f t="shared" si="1"/>
        <v>0.80100755667506296</v>
      </c>
      <c r="E136" s="33"/>
      <c r="F136" s="10"/>
      <c r="G136" s="21">
        <v>453</v>
      </c>
      <c r="H136" s="34">
        <v>78</v>
      </c>
      <c r="I136" s="46"/>
      <c r="J136" s="21">
        <v>1</v>
      </c>
      <c r="K136" s="9"/>
      <c r="L136" s="21">
        <v>104</v>
      </c>
      <c r="M136" s="9"/>
      <c r="N136" s="2"/>
      <c r="O136" s="2"/>
    </row>
    <row r="137" spans="1:15" x14ac:dyDescent="0.2">
      <c r="A137" s="8">
        <v>248</v>
      </c>
      <c r="B137" s="8">
        <v>605</v>
      </c>
      <c r="C137" s="21">
        <v>511</v>
      </c>
      <c r="D137" s="32">
        <f t="shared" ref="D137:D185" si="2">C137/B137</f>
        <v>0.84462809917355375</v>
      </c>
      <c r="E137" s="33"/>
      <c r="F137" s="10"/>
      <c r="G137" s="21">
        <v>279</v>
      </c>
      <c r="H137" s="34">
        <v>166</v>
      </c>
      <c r="I137" s="46"/>
      <c r="J137" s="9"/>
      <c r="K137" s="21">
        <v>2</v>
      </c>
      <c r="L137" s="21">
        <v>64</v>
      </c>
      <c r="M137" s="9"/>
      <c r="N137" s="2"/>
      <c r="O137" s="2"/>
    </row>
    <row r="138" spans="1:15" x14ac:dyDescent="0.2">
      <c r="A138" s="8">
        <v>249</v>
      </c>
      <c r="B138" s="8">
        <v>936</v>
      </c>
      <c r="C138" s="21">
        <v>805</v>
      </c>
      <c r="D138" s="32">
        <f t="shared" si="2"/>
        <v>0.8600427350427351</v>
      </c>
      <c r="E138" s="33"/>
      <c r="F138" s="10"/>
      <c r="G138" s="21">
        <v>530</v>
      </c>
      <c r="H138" s="34">
        <v>213</v>
      </c>
      <c r="I138" s="46"/>
      <c r="J138" s="9"/>
      <c r="K138" s="9"/>
      <c r="L138" s="21">
        <v>62</v>
      </c>
      <c r="M138" s="21">
        <v>1</v>
      </c>
      <c r="N138" s="2"/>
      <c r="O138" s="2"/>
    </row>
    <row r="139" spans="1:15" x14ac:dyDescent="0.2">
      <c r="A139" s="8">
        <v>250</v>
      </c>
      <c r="B139" s="8">
        <v>853</v>
      </c>
      <c r="C139" s="21">
        <v>786</v>
      </c>
      <c r="D139" s="32">
        <f t="shared" si="2"/>
        <v>0.9214536928487691</v>
      </c>
      <c r="E139" s="33"/>
      <c r="F139" s="10"/>
      <c r="G139" s="21">
        <v>545</v>
      </c>
      <c r="H139" s="34">
        <v>163</v>
      </c>
      <c r="I139" s="46"/>
      <c r="J139" s="21">
        <v>2</v>
      </c>
      <c r="K139" s="9"/>
      <c r="L139" s="21">
        <v>76</v>
      </c>
      <c r="M139" s="9"/>
      <c r="N139" s="2"/>
      <c r="O139" s="2"/>
    </row>
    <row r="140" spans="1:15" x14ac:dyDescent="0.2">
      <c r="A140" s="8">
        <v>251</v>
      </c>
      <c r="B140" s="8">
        <v>701</v>
      </c>
      <c r="C140" s="21">
        <v>640</v>
      </c>
      <c r="D140" s="32">
        <f t="shared" si="2"/>
        <v>0.91298145506419404</v>
      </c>
      <c r="E140" s="33"/>
      <c r="F140" s="10"/>
      <c r="G140" s="21">
        <v>472</v>
      </c>
      <c r="H140" s="34">
        <v>117</v>
      </c>
      <c r="I140" s="46"/>
      <c r="J140" s="9"/>
      <c r="K140" s="9"/>
      <c r="L140" s="21">
        <v>51</v>
      </c>
      <c r="M140" s="9"/>
      <c r="N140" s="2"/>
      <c r="O140" s="2"/>
    </row>
    <row r="141" spans="1:15" x14ac:dyDescent="0.2">
      <c r="A141" s="8">
        <v>252</v>
      </c>
      <c r="B141" s="8">
        <v>412</v>
      </c>
      <c r="C141" s="21">
        <v>311</v>
      </c>
      <c r="D141" s="32">
        <f t="shared" si="2"/>
        <v>0.75485436893203883</v>
      </c>
      <c r="E141" s="33"/>
      <c r="F141" s="10"/>
      <c r="G141" s="21">
        <v>184</v>
      </c>
      <c r="H141" s="34">
        <v>40</v>
      </c>
      <c r="I141" s="46"/>
      <c r="J141" s="21">
        <v>1</v>
      </c>
      <c r="K141" s="9"/>
      <c r="L141" s="21">
        <v>86</v>
      </c>
      <c r="M141" s="9"/>
      <c r="N141" s="2"/>
      <c r="O141" s="2"/>
    </row>
    <row r="142" spans="1:15" x14ac:dyDescent="0.2">
      <c r="A142" s="8">
        <v>253</v>
      </c>
      <c r="B142" s="8">
        <v>1051</v>
      </c>
      <c r="C142" s="21">
        <v>831</v>
      </c>
      <c r="D142" s="32">
        <f t="shared" si="2"/>
        <v>0.79067554709800192</v>
      </c>
      <c r="E142" s="33"/>
      <c r="F142" s="10"/>
      <c r="G142" s="21">
        <v>507</v>
      </c>
      <c r="H142" s="34">
        <v>139</v>
      </c>
      <c r="I142" s="46"/>
      <c r="J142" s="21">
        <v>7</v>
      </c>
      <c r="K142" s="9"/>
      <c r="L142" s="21">
        <v>178</v>
      </c>
      <c r="M142" s="9"/>
      <c r="N142" s="2"/>
      <c r="O142" s="2"/>
    </row>
    <row r="143" spans="1:15" x14ac:dyDescent="0.2">
      <c r="A143" s="8">
        <v>254</v>
      </c>
      <c r="B143" s="8">
        <v>650</v>
      </c>
      <c r="C143" s="21">
        <v>562</v>
      </c>
      <c r="D143" s="32">
        <f t="shared" si="2"/>
        <v>0.86461538461538456</v>
      </c>
      <c r="E143" s="33"/>
      <c r="F143" s="10"/>
      <c r="G143" s="21">
        <v>337</v>
      </c>
      <c r="H143" s="34">
        <v>170</v>
      </c>
      <c r="I143" s="46"/>
      <c r="J143" s="21">
        <v>1</v>
      </c>
      <c r="K143" s="9"/>
      <c r="L143" s="21">
        <v>54</v>
      </c>
      <c r="M143" s="9"/>
      <c r="N143" s="2"/>
      <c r="O143" s="2"/>
    </row>
    <row r="144" spans="1:15" x14ac:dyDescent="0.2">
      <c r="A144" s="8">
        <v>255</v>
      </c>
      <c r="B144" s="8">
        <v>531</v>
      </c>
      <c r="C144" s="21">
        <v>471</v>
      </c>
      <c r="D144" s="32">
        <f t="shared" si="2"/>
        <v>0.88700564971751417</v>
      </c>
      <c r="E144" s="33"/>
      <c r="F144" s="10"/>
      <c r="G144" s="21">
        <v>276</v>
      </c>
      <c r="H144" s="34">
        <v>124</v>
      </c>
      <c r="I144" s="46"/>
      <c r="J144" s="9"/>
      <c r="K144" s="9"/>
      <c r="L144" s="21">
        <v>71</v>
      </c>
      <c r="M144" s="9"/>
      <c r="N144" s="2"/>
      <c r="O144" s="2"/>
    </row>
    <row r="145" spans="1:15" x14ac:dyDescent="0.2">
      <c r="A145" s="8">
        <v>256</v>
      </c>
      <c r="B145" s="8">
        <v>761</v>
      </c>
      <c r="C145" s="21">
        <v>685</v>
      </c>
      <c r="D145" s="32">
        <f t="shared" si="2"/>
        <v>0.90013140604467801</v>
      </c>
      <c r="E145" s="33"/>
      <c r="F145" s="10"/>
      <c r="G145" s="21">
        <v>502</v>
      </c>
      <c r="H145" s="34">
        <v>114</v>
      </c>
      <c r="I145" s="46"/>
      <c r="J145" s="9"/>
      <c r="K145" s="9"/>
      <c r="L145" s="21">
        <v>69</v>
      </c>
      <c r="M145" s="9"/>
      <c r="N145" s="2"/>
      <c r="O145" s="2"/>
    </row>
    <row r="146" spans="1:15" x14ac:dyDescent="0.2">
      <c r="A146" s="8">
        <v>257</v>
      </c>
      <c r="B146" s="8">
        <v>559</v>
      </c>
      <c r="C146" s="21">
        <v>461</v>
      </c>
      <c r="D146" s="32">
        <f t="shared" si="2"/>
        <v>0.8246869409660107</v>
      </c>
      <c r="E146" s="33"/>
      <c r="F146" s="10"/>
      <c r="G146" s="21">
        <v>311</v>
      </c>
      <c r="H146" s="34">
        <v>51</v>
      </c>
      <c r="I146" s="46"/>
      <c r="J146" s="9"/>
      <c r="K146" s="9"/>
      <c r="L146" s="21">
        <v>99</v>
      </c>
      <c r="M146" s="9"/>
      <c r="N146" s="2"/>
      <c r="O146" s="2"/>
    </row>
    <row r="147" spans="1:15" x14ac:dyDescent="0.2">
      <c r="A147" s="8">
        <v>258</v>
      </c>
      <c r="B147" s="8">
        <v>821</v>
      </c>
      <c r="C147" s="21">
        <v>715</v>
      </c>
      <c r="D147" s="32">
        <f t="shared" si="2"/>
        <v>0.87088915956151036</v>
      </c>
      <c r="E147" s="33"/>
      <c r="F147" s="10"/>
      <c r="G147" s="21">
        <v>549</v>
      </c>
      <c r="H147" s="34">
        <v>63</v>
      </c>
      <c r="I147" s="46"/>
      <c r="J147" s="21">
        <v>1</v>
      </c>
      <c r="K147" s="21">
        <v>1</v>
      </c>
      <c r="L147" s="21">
        <v>101</v>
      </c>
      <c r="M147" s="9"/>
      <c r="N147" s="2"/>
      <c r="O147" s="2"/>
    </row>
    <row r="148" spans="1:15" x14ac:dyDescent="0.2">
      <c r="A148" s="8">
        <v>259</v>
      </c>
      <c r="B148" s="8">
        <v>874</v>
      </c>
      <c r="C148" s="21">
        <v>723</v>
      </c>
      <c r="D148" s="32">
        <f t="shared" si="2"/>
        <v>0.82723112128146448</v>
      </c>
      <c r="E148" s="33"/>
      <c r="F148" s="10"/>
      <c r="G148" s="21">
        <v>509</v>
      </c>
      <c r="H148" s="34">
        <v>113</v>
      </c>
      <c r="I148" s="46"/>
      <c r="J148" s="21">
        <v>1</v>
      </c>
      <c r="K148" s="9"/>
      <c r="L148" s="21">
        <v>100</v>
      </c>
      <c r="M148" s="9"/>
      <c r="N148" s="2"/>
      <c r="O148" s="2"/>
    </row>
    <row r="149" spans="1:15" x14ac:dyDescent="0.2">
      <c r="A149" s="8">
        <v>260</v>
      </c>
      <c r="B149" s="8">
        <v>591</v>
      </c>
      <c r="C149" s="21">
        <v>544</v>
      </c>
      <c r="D149" s="32">
        <f t="shared" si="2"/>
        <v>0.92047377326565138</v>
      </c>
      <c r="E149" s="33"/>
      <c r="F149" s="10"/>
      <c r="G149" s="21">
        <v>309</v>
      </c>
      <c r="H149" s="34">
        <v>195</v>
      </c>
      <c r="I149" s="46"/>
      <c r="J149" s="9"/>
      <c r="K149" s="9"/>
      <c r="L149" s="21">
        <v>40</v>
      </c>
      <c r="M149" s="9"/>
      <c r="N149" s="2"/>
      <c r="O149" s="2"/>
    </row>
    <row r="150" spans="1:15" x14ac:dyDescent="0.2">
      <c r="A150" s="8">
        <v>261</v>
      </c>
      <c r="B150" s="8">
        <v>572</v>
      </c>
      <c r="C150" s="21">
        <v>513</v>
      </c>
      <c r="D150" s="32">
        <f t="shared" si="2"/>
        <v>0.89685314685314688</v>
      </c>
      <c r="E150" s="33"/>
      <c r="F150" s="10"/>
      <c r="G150" s="21">
        <v>347</v>
      </c>
      <c r="H150" s="34">
        <v>122</v>
      </c>
      <c r="I150" s="46"/>
      <c r="J150" s="9"/>
      <c r="K150" s="9"/>
      <c r="L150" s="21">
        <v>44</v>
      </c>
      <c r="M150" s="9"/>
      <c r="N150" s="2"/>
      <c r="O150" s="2"/>
    </row>
    <row r="151" spans="1:15" x14ac:dyDescent="0.2">
      <c r="A151" s="8">
        <v>262</v>
      </c>
      <c r="B151" s="8">
        <v>670</v>
      </c>
      <c r="C151" s="21">
        <v>589</v>
      </c>
      <c r="D151" s="32">
        <f t="shared" si="2"/>
        <v>0.87910447761194033</v>
      </c>
      <c r="E151" s="33"/>
      <c r="F151" s="10"/>
      <c r="G151" s="21">
        <v>432</v>
      </c>
      <c r="H151" s="34">
        <v>99</v>
      </c>
      <c r="I151" s="46"/>
      <c r="J151" s="9"/>
      <c r="K151" s="9"/>
      <c r="L151" s="21">
        <v>58</v>
      </c>
      <c r="M151" s="9"/>
      <c r="N151" s="2"/>
      <c r="O151" s="2"/>
    </row>
    <row r="152" spans="1:15" x14ac:dyDescent="0.2">
      <c r="A152" s="8">
        <v>263</v>
      </c>
      <c r="B152" s="8">
        <v>338</v>
      </c>
      <c r="C152" s="21">
        <v>269</v>
      </c>
      <c r="D152" s="32">
        <f t="shared" si="2"/>
        <v>0.79585798816568043</v>
      </c>
      <c r="E152" s="33"/>
      <c r="F152" s="10"/>
      <c r="G152" s="21">
        <v>185</v>
      </c>
      <c r="H152" s="34">
        <v>49</v>
      </c>
      <c r="I152" s="46"/>
      <c r="J152" s="21">
        <v>1</v>
      </c>
      <c r="K152" s="9"/>
      <c r="L152" s="21">
        <v>34</v>
      </c>
      <c r="M152" s="9"/>
      <c r="N152" s="2"/>
      <c r="O152" s="2"/>
    </row>
    <row r="153" spans="1:15" x14ac:dyDescent="0.2">
      <c r="A153" s="8">
        <v>264</v>
      </c>
      <c r="B153" s="8">
        <v>733</v>
      </c>
      <c r="C153" s="21">
        <v>667</v>
      </c>
      <c r="D153" s="32">
        <f t="shared" si="2"/>
        <v>0.90995907230559347</v>
      </c>
      <c r="E153" s="33"/>
      <c r="F153" s="10"/>
      <c r="G153" s="21">
        <v>416</v>
      </c>
      <c r="H153" s="34">
        <v>185</v>
      </c>
      <c r="I153" s="46"/>
      <c r="J153" s="9"/>
      <c r="K153" s="9"/>
      <c r="L153" s="21">
        <v>66</v>
      </c>
      <c r="M153" s="9"/>
      <c r="N153" s="2"/>
      <c r="O153" s="2"/>
    </row>
    <row r="154" spans="1:15" x14ac:dyDescent="0.2">
      <c r="A154" s="8">
        <v>265</v>
      </c>
      <c r="B154" s="8">
        <v>576</v>
      </c>
      <c r="C154" s="21">
        <v>522</v>
      </c>
      <c r="D154" s="32">
        <f t="shared" si="2"/>
        <v>0.90625</v>
      </c>
      <c r="E154" s="33"/>
      <c r="F154" s="10"/>
      <c r="G154" s="21">
        <v>324</v>
      </c>
      <c r="H154" s="34">
        <v>141</v>
      </c>
      <c r="I154" s="46"/>
      <c r="J154" s="9"/>
      <c r="K154" s="9"/>
      <c r="L154" s="21">
        <v>57</v>
      </c>
      <c r="M154" s="9"/>
      <c r="N154" s="2"/>
      <c r="O154" s="2"/>
    </row>
    <row r="155" spans="1:15" x14ac:dyDescent="0.2">
      <c r="A155" s="8">
        <v>266</v>
      </c>
      <c r="B155" s="8">
        <v>831</v>
      </c>
      <c r="C155" s="21">
        <v>740</v>
      </c>
      <c r="D155" s="32">
        <f t="shared" si="2"/>
        <v>0.89049338146811075</v>
      </c>
      <c r="E155" s="33"/>
      <c r="F155" s="10"/>
      <c r="G155" s="21">
        <v>454</v>
      </c>
      <c r="H155" s="34">
        <v>218</v>
      </c>
      <c r="I155" s="46"/>
      <c r="J155" s="9"/>
      <c r="K155" s="9"/>
      <c r="L155" s="21">
        <v>68</v>
      </c>
      <c r="M155" s="9"/>
      <c r="N155" s="2"/>
      <c r="O155" s="2"/>
    </row>
    <row r="156" spans="1:15" x14ac:dyDescent="0.2">
      <c r="A156" s="8">
        <v>267</v>
      </c>
      <c r="B156" s="8">
        <v>109</v>
      </c>
      <c r="C156" s="21">
        <v>85</v>
      </c>
      <c r="D156" s="32">
        <f t="shared" si="2"/>
        <v>0.77981651376146788</v>
      </c>
      <c r="E156" s="33"/>
      <c r="F156" s="10"/>
      <c r="G156" s="21">
        <v>59</v>
      </c>
      <c r="H156" s="34">
        <v>15</v>
      </c>
      <c r="I156" s="46"/>
      <c r="J156" s="9"/>
      <c r="K156" s="9"/>
      <c r="L156" s="21">
        <v>11</v>
      </c>
      <c r="M156" s="9"/>
      <c r="N156" s="2"/>
      <c r="O156" s="2"/>
    </row>
    <row r="157" spans="1:15" x14ac:dyDescent="0.2">
      <c r="A157" s="8">
        <v>301</v>
      </c>
      <c r="B157" s="8">
        <v>986</v>
      </c>
      <c r="C157" s="21">
        <v>757</v>
      </c>
      <c r="D157" s="32">
        <f t="shared" si="2"/>
        <v>0.76774847870182561</v>
      </c>
      <c r="E157" s="33"/>
      <c r="F157" s="10"/>
      <c r="G157" s="21">
        <v>375</v>
      </c>
      <c r="H157" s="34">
        <v>319</v>
      </c>
      <c r="I157" s="46"/>
      <c r="J157" s="21">
        <v>1</v>
      </c>
      <c r="K157" s="9"/>
      <c r="L157" s="21">
        <v>62</v>
      </c>
      <c r="M157" s="9"/>
      <c r="N157" s="2"/>
      <c r="O157" s="2"/>
    </row>
    <row r="158" spans="1:15" x14ac:dyDescent="0.2">
      <c r="A158" s="8">
        <v>302</v>
      </c>
      <c r="B158" s="8">
        <v>1007</v>
      </c>
      <c r="C158" s="21">
        <v>789</v>
      </c>
      <c r="D158" s="32">
        <f t="shared" si="2"/>
        <v>0.78351539225422051</v>
      </c>
      <c r="E158" s="33"/>
      <c r="F158" s="10"/>
      <c r="G158" s="21">
        <v>410</v>
      </c>
      <c r="H158" s="34">
        <v>294</v>
      </c>
      <c r="I158" s="46"/>
      <c r="J158" s="21">
        <v>1</v>
      </c>
      <c r="K158" s="9"/>
      <c r="L158" s="21">
        <v>84</v>
      </c>
      <c r="M158" s="9"/>
      <c r="N158" s="2"/>
      <c r="O158" s="2"/>
    </row>
    <row r="159" spans="1:15" x14ac:dyDescent="0.2">
      <c r="A159" s="8">
        <v>303</v>
      </c>
      <c r="B159" s="8">
        <v>744</v>
      </c>
      <c r="C159" s="21">
        <v>676</v>
      </c>
      <c r="D159" s="32">
        <f t="shared" si="2"/>
        <v>0.90860215053763438</v>
      </c>
      <c r="E159" s="33"/>
      <c r="F159" s="10"/>
      <c r="G159" s="21">
        <v>276</v>
      </c>
      <c r="H159" s="34">
        <v>343</v>
      </c>
      <c r="I159" s="46"/>
      <c r="J159" s="21">
        <v>1</v>
      </c>
      <c r="K159" s="9"/>
      <c r="L159" s="21">
        <v>56</v>
      </c>
      <c r="M159" s="9"/>
      <c r="N159" s="2"/>
      <c r="O159" s="2"/>
    </row>
    <row r="160" spans="1:15" x14ac:dyDescent="0.2">
      <c r="A160" s="8">
        <v>304</v>
      </c>
      <c r="B160" s="8">
        <v>314</v>
      </c>
      <c r="C160" s="21">
        <v>245</v>
      </c>
      <c r="D160" s="32">
        <f t="shared" si="2"/>
        <v>0.78025477707006374</v>
      </c>
      <c r="E160" s="33"/>
      <c r="F160" s="10"/>
      <c r="G160" s="21">
        <v>113</v>
      </c>
      <c r="H160" s="34">
        <v>115</v>
      </c>
      <c r="I160" s="46"/>
      <c r="J160" s="9"/>
      <c r="K160" s="9"/>
      <c r="L160" s="21">
        <v>17</v>
      </c>
      <c r="M160" s="9"/>
      <c r="N160" s="2"/>
      <c r="O160" s="2"/>
    </row>
    <row r="161" spans="1:15" x14ac:dyDescent="0.2">
      <c r="A161" s="8">
        <v>401</v>
      </c>
      <c r="B161" s="8">
        <v>562</v>
      </c>
      <c r="C161" s="21">
        <v>439</v>
      </c>
      <c r="D161" s="32">
        <f t="shared" si="2"/>
        <v>0.78113879003558717</v>
      </c>
      <c r="E161" s="33"/>
      <c r="F161" s="10"/>
      <c r="G161" s="21">
        <v>160</v>
      </c>
      <c r="H161" s="34">
        <v>243</v>
      </c>
      <c r="I161" s="46"/>
      <c r="J161" s="21">
        <v>1</v>
      </c>
      <c r="K161" s="9"/>
      <c r="L161" s="21">
        <v>35</v>
      </c>
      <c r="M161" s="9"/>
      <c r="N161" s="2"/>
      <c r="O161" s="2"/>
    </row>
    <row r="162" spans="1:15" x14ac:dyDescent="0.2">
      <c r="A162" s="8">
        <v>402</v>
      </c>
      <c r="B162" s="8">
        <v>632</v>
      </c>
      <c r="C162" s="21">
        <v>511</v>
      </c>
      <c r="D162" s="32">
        <f t="shared" si="2"/>
        <v>0.80854430379746833</v>
      </c>
      <c r="E162" s="33"/>
      <c r="F162" s="10"/>
      <c r="G162" s="21">
        <v>176</v>
      </c>
      <c r="H162" s="34">
        <v>280</v>
      </c>
      <c r="I162" s="46"/>
      <c r="J162" s="21">
        <v>2</v>
      </c>
      <c r="K162" s="9"/>
      <c r="L162" s="21">
        <v>53</v>
      </c>
      <c r="M162" s="9"/>
      <c r="N162" s="2"/>
      <c r="O162" s="2"/>
    </row>
    <row r="163" spans="1:15" x14ac:dyDescent="0.2">
      <c r="A163" s="8">
        <v>501</v>
      </c>
      <c r="B163" s="8">
        <v>687</v>
      </c>
      <c r="C163" s="21">
        <v>572</v>
      </c>
      <c r="D163" s="32">
        <f t="shared" si="2"/>
        <v>0.83260553129548764</v>
      </c>
      <c r="E163" s="33"/>
      <c r="F163" s="10"/>
      <c r="G163" s="21">
        <v>241</v>
      </c>
      <c r="H163" s="34">
        <v>268</v>
      </c>
      <c r="I163" s="46"/>
      <c r="J163" s="21">
        <v>3</v>
      </c>
      <c r="K163" s="9"/>
      <c r="L163" s="21">
        <v>60</v>
      </c>
      <c r="M163" s="9"/>
      <c r="N163" s="2"/>
      <c r="O163" s="2"/>
    </row>
    <row r="164" spans="1:15" x14ac:dyDescent="0.2">
      <c r="A164" s="8">
        <v>502</v>
      </c>
      <c r="B164" s="8">
        <v>757</v>
      </c>
      <c r="C164" s="21">
        <v>595</v>
      </c>
      <c r="D164" s="32">
        <f t="shared" si="2"/>
        <v>0.78599735799207393</v>
      </c>
      <c r="E164" s="33"/>
      <c r="F164" s="10"/>
      <c r="G164" s="21">
        <v>294</v>
      </c>
      <c r="H164" s="34">
        <v>250</v>
      </c>
      <c r="I164" s="46"/>
      <c r="J164" s="9"/>
      <c r="K164" s="9"/>
      <c r="L164" s="21">
        <v>51</v>
      </c>
      <c r="M164" s="9"/>
      <c r="N164" s="2"/>
      <c r="O164" s="2"/>
    </row>
    <row r="165" spans="1:15" x14ac:dyDescent="0.2">
      <c r="A165" s="8">
        <v>503</v>
      </c>
      <c r="B165" s="8">
        <v>817</v>
      </c>
      <c r="C165" s="21">
        <v>695</v>
      </c>
      <c r="D165" s="32">
        <f t="shared" si="2"/>
        <v>0.85067319461444313</v>
      </c>
      <c r="E165" s="33"/>
      <c r="F165" s="10"/>
      <c r="G165" s="21">
        <v>300</v>
      </c>
      <c r="H165" s="34">
        <v>321</v>
      </c>
      <c r="I165" s="46"/>
      <c r="J165" s="21">
        <v>1</v>
      </c>
      <c r="K165" s="9"/>
      <c r="L165" s="21">
        <v>73</v>
      </c>
      <c r="M165" s="9"/>
      <c r="N165" s="2"/>
      <c r="O165" s="2"/>
    </row>
    <row r="166" spans="1:15" x14ac:dyDescent="0.2">
      <c r="A166" s="8">
        <v>504</v>
      </c>
      <c r="B166" s="8">
        <v>460</v>
      </c>
      <c r="C166" s="21">
        <v>380</v>
      </c>
      <c r="D166" s="32">
        <f t="shared" si="2"/>
        <v>0.82608695652173914</v>
      </c>
      <c r="E166" s="33"/>
      <c r="F166" s="10"/>
      <c r="G166" s="21">
        <v>180</v>
      </c>
      <c r="H166" s="34">
        <v>166</v>
      </c>
      <c r="I166" s="46"/>
      <c r="J166" s="9"/>
      <c r="K166" s="9"/>
      <c r="L166" s="21">
        <v>34</v>
      </c>
      <c r="M166" s="9"/>
      <c r="N166" s="2"/>
      <c r="O166" s="2"/>
    </row>
    <row r="167" spans="1:15" x14ac:dyDescent="0.2">
      <c r="A167" s="8">
        <v>505</v>
      </c>
      <c r="B167" s="8">
        <v>888</v>
      </c>
      <c r="C167" s="21">
        <v>697</v>
      </c>
      <c r="D167" s="32">
        <f t="shared" si="2"/>
        <v>0.78490990990990994</v>
      </c>
      <c r="E167" s="33"/>
      <c r="F167" s="10"/>
      <c r="G167" s="21">
        <v>358</v>
      </c>
      <c r="H167" s="34">
        <v>269</v>
      </c>
      <c r="I167" s="46"/>
      <c r="J167" s="21">
        <v>2</v>
      </c>
      <c r="K167" s="9"/>
      <c r="L167" s="21">
        <v>68</v>
      </c>
      <c r="M167" s="9"/>
      <c r="N167" s="2"/>
      <c r="O167" s="2"/>
    </row>
    <row r="168" spans="1:15" x14ac:dyDescent="0.2">
      <c r="A168" s="8">
        <v>506</v>
      </c>
      <c r="B168" s="8">
        <v>821</v>
      </c>
      <c r="C168" s="21">
        <v>685</v>
      </c>
      <c r="D168" s="32">
        <f t="shared" si="2"/>
        <v>0.83434835566382459</v>
      </c>
      <c r="E168" s="33"/>
      <c r="F168" s="10"/>
      <c r="G168" s="21">
        <v>320</v>
      </c>
      <c r="H168" s="34">
        <v>287</v>
      </c>
      <c r="I168" s="46"/>
      <c r="J168" s="21">
        <v>2</v>
      </c>
      <c r="K168" s="9"/>
      <c r="L168" s="21">
        <v>76</v>
      </c>
      <c r="M168" s="9"/>
      <c r="N168" s="2"/>
      <c r="O168" s="2"/>
    </row>
    <row r="169" spans="1:15" x14ac:dyDescent="0.2">
      <c r="A169" s="8">
        <v>507</v>
      </c>
      <c r="B169" s="8">
        <v>687</v>
      </c>
      <c r="C169" s="21">
        <v>553</v>
      </c>
      <c r="D169" s="32">
        <f t="shared" si="2"/>
        <v>0.80494905385735083</v>
      </c>
      <c r="E169" s="33"/>
      <c r="F169" s="10"/>
      <c r="G169" s="21">
        <v>239</v>
      </c>
      <c r="H169" s="34">
        <v>267</v>
      </c>
      <c r="I169" s="46"/>
      <c r="J169" s="21">
        <v>1</v>
      </c>
      <c r="K169" s="9"/>
      <c r="L169" s="21">
        <v>46</v>
      </c>
      <c r="M169" s="9"/>
      <c r="N169" s="2"/>
      <c r="O169" s="2"/>
    </row>
    <row r="170" spans="1:15" x14ac:dyDescent="0.2">
      <c r="A170" s="8">
        <v>508</v>
      </c>
      <c r="B170" s="8">
        <v>836</v>
      </c>
      <c r="C170" s="21">
        <v>645</v>
      </c>
      <c r="D170" s="32">
        <f t="shared" si="2"/>
        <v>0.77153110047846885</v>
      </c>
      <c r="E170" s="33"/>
      <c r="F170" s="10"/>
      <c r="G170" s="21">
        <v>307</v>
      </c>
      <c r="H170" s="34">
        <v>295</v>
      </c>
      <c r="I170" s="46"/>
      <c r="J170" s="9"/>
      <c r="K170" s="9"/>
      <c r="L170" s="21">
        <v>43</v>
      </c>
      <c r="M170" s="9"/>
      <c r="N170" s="2"/>
      <c r="O170" s="2"/>
    </row>
    <row r="171" spans="1:15" x14ac:dyDescent="0.2">
      <c r="A171" s="8">
        <v>509</v>
      </c>
      <c r="B171" s="8">
        <v>593</v>
      </c>
      <c r="C171" s="21">
        <v>465</v>
      </c>
      <c r="D171" s="32">
        <f t="shared" si="2"/>
        <v>0.78414839797639124</v>
      </c>
      <c r="E171" s="33"/>
      <c r="F171" s="10"/>
      <c r="G171" s="21">
        <v>168</v>
      </c>
      <c r="H171" s="34">
        <v>249</v>
      </c>
      <c r="I171" s="46"/>
      <c r="J171" s="21">
        <v>1</v>
      </c>
      <c r="K171" s="9"/>
      <c r="L171" s="21">
        <v>47</v>
      </c>
      <c r="M171" s="9"/>
      <c r="N171" s="2"/>
      <c r="O171" s="2"/>
    </row>
    <row r="172" spans="1:15" x14ac:dyDescent="0.2">
      <c r="A172" s="8">
        <v>601</v>
      </c>
      <c r="B172" s="8">
        <v>997</v>
      </c>
      <c r="C172" s="21">
        <v>875</v>
      </c>
      <c r="D172" s="32">
        <f t="shared" si="2"/>
        <v>0.87763289869608829</v>
      </c>
      <c r="E172" s="33"/>
      <c r="F172" s="10"/>
      <c r="G172" s="21">
        <v>212</v>
      </c>
      <c r="H172" s="34">
        <v>594</v>
      </c>
      <c r="I172" s="46"/>
      <c r="J172" s="9"/>
      <c r="K172" s="9"/>
      <c r="L172" s="21">
        <v>69</v>
      </c>
      <c r="M172" s="9"/>
      <c r="N172" s="2"/>
      <c r="O172" s="2"/>
    </row>
    <row r="173" spans="1:15" x14ac:dyDescent="0.2">
      <c r="A173" s="8">
        <v>602</v>
      </c>
      <c r="B173" s="8">
        <v>840</v>
      </c>
      <c r="C173" s="21">
        <v>740</v>
      </c>
      <c r="D173" s="32">
        <f t="shared" si="2"/>
        <v>0.88095238095238093</v>
      </c>
      <c r="E173" s="33"/>
      <c r="F173" s="10"/>
      <c r="G173" s="21">
        <v>183</v>
      </c>
      <c r="H173" s="34">
        <v>484</v>
      </c>
      <c r="I173" s="46"/>
      <c r="J173" s="9"/>
      <c r="K173" s="9"/>
      <c r="L173" s="21">
        <v>73</v>
      </c>
      <c r="M173" s="9"/>
      <c r="N173" s="2"/>
      <c r="O173" s="2"/>
    </row>
    <row r="174" spans="1:15" x14ac:dyDescent="0.2">
      <c r="A174" s="8">
        <v>603</v>
      </c>
      <c r="B174" s="8">
        <v>680</v>
      </c>
      <c r="C174" s="21">
        <v>581</v>
      </c>
      <c r="D174" s="32">
        <f t="shared" si="2"/>
        <v>0.85441176470588232</v>
      </c>
      <c r="E174" s="33"/>
      <c r="F174" s="10"/>
      <c r="G174" s="21">
        <v>158</v>
      </c>
      <c r="H174" s="34">
        <v>371</v>
      </c>
      <c r="I174" s="46"/>
      <c r="J174" s="21">
        <v>1</v>
      </c>
      <c r="K174" s="9"/>
      <c r="L174" s="21">
        <v>51</v>
      </c>
      <c r="M174" s="9"/>
      <c r="N174" s="2"/>
      <c r="O174" s="2"/>
    </row>
    <row r="175" spans="1:15" x14ac:dyDescent="0.2">
      <c r="A175" s="8">
        <v>604</v>
      </c>
      <c r="B175" s="8">
        <v>595</v>
      </c>
      <c r="C175" s="21">
        <v>533</v>
      </c>
      <c r="D175" s="32">
        <f t="shared" si="2"/>
        <v>0.89579831932773113</v>
      </c>
      <c r="E175" s="33"/>
      <c r="F175" s="10"/>
      <c r="G175" s="21">
        <v>110</v>
      </c>
      <c r="H175" s="34">
        <v>375</v>
      </c>
      <c r="I175" s="46"/>
      <c r="J175" s="9"/>
      <c r="K175" s="9"/>
      <c r="L175" s="21">
        <v>48</v>
      </c>
      <c r="M175" s="9"/>
      <c r="N175" s="2"/>
      <c r="O175" s="2"/>
    </row>
    <row r="176" spans="1:15" x14ac:dyDescent="0.2">
      <c r="A176" s="8">
        <v>605</v>
      </c>
      <c r="B176" s="8">
        <v>453</v>
      </c>
      <c r="C176" s="21">
        <v>405</v>
      </c>
      <c r="D176" s="32">
        <f t="shared" si="2"/>
        <v>0.89403973509933776</v>
      </c>
      <c r="E176" s="33"/>
      <c r="F176" s="10"/>
      <c r="G176" s="21">
        <v>86</v>
      </c>
      <c r="H176" s="34">
        <v>285</v>
      </c>
      <c r="I176" s="46"/>
      <c r="J176" s="21">
        <v>2</v>
      </c>
      <c r="K176" s="9"/>
      <c r="L176" s="21">
        <v>32</v>
      </c>
      <c r="M176" s="9"/>
      <c r="N176" s="2"/>
      <c r="O176" s="2"/>
    </row>
    <row r="177" spans="1:15" x14ac:dyDescent="0.2">
      <c r="A177" s="8">
        <v>606</v>
      </c>
      <c r="B177" s="8">
        <v>803</v>
      </c>
      <c r="C177" s="21">
        <v>684</v>
      </c>
      <c r="D177" s="32">
        <f t="shared" si="2"/>
        <v>0.85180572851805725</v>
      </c>
      <c r="E177" s="33"/>
      <c r="F177" s="10"/>
      <c r="G177" s="21">
        <v>172</v>
      </c>
      <c r="H177" s="34">
        <v>460</v>
      </c>
      <c r="I177" s="46"/>
      <c r="J177" s="21">
        <v>2</v>
      </c>
      <c r="K177" s="9"/>
      <c r="L177" s="21">
        <v>50</v>
      </c>
      <c r="M177" s="9"/>
      <c r="N177" s="2"/>
      <c r="O177" s="2"/>
    </row>
    <row r="178" spans="1:15" x14ac:dyDescent="0.2">
      <c r="A178" s="8">
        <v>607</v>
      </c>
      <c r="B178" s="8">
        <v>700</v>
      </c>
      <c r="C178" s="21">
        <v>598</v>
      </c>
      <c r="D178" s="32">
        <f t="shared" si="2"/>
        <v>0.85428571428571431</v>
      </c>
      <c r="E178" s="33"/>
      <c r="F178" s="10"/>
      <c r="G178" s="21">
        <v>127</v>
      </c>
      <c r="H178" s="34">
        <v>442</v>
      </c>
      <c r="I178" s="46"/>
      <c r="J178" s="9"/>
      <c r="K178" s="9"/>
      <c r="L178" s="21">
        <v>29</v>
      </c>
      <c r="M178" s="9"/>
      <c r="N178" s="2"/>
      <c r="O178" s="2"/>
    </row>
    <row r="179" spans="1:15" x14ac:dyDescent="0.2">
      <c r="A179" s="8">
        <v>608</v>
      </c>
      <c r="B179" s="8">
        <v>746</v>
      </c>
      <c r="C179" s="21">
        <v>649</v>
      </c>
      <c r="D179" s="32">
        <f t="shared" si="2"/>
        <v>0.86997319034852549</v>
      </c>
      <c r="E179" s="33"/>
      <c r="F179" s="10"/>
      <c r="G179" s="21">
        <v>175</v>
      </c>
      <c r="H179" s="34">
        <v>422</v>
      </c>
      <c r="I179" s="46"/>
      <c r="J179" s="9"/>
      <c r="K179" s="9"/>
      <c r="L179" s="21">
        <v>52</v>
      </c>
      <c r="M179" s="9"/>
      <c r="N179" s="2"/>
      <c r="O179" s="2"/>
    </row>
    <row r="180" spans="1:15" x14ac:dyDescent="0.2">
      <c r="A180" s="8">
        <v>609</v>
      </c>
      <c r="B180" s="8">
        <v>886</v>
      </c>
      <c r="C180" s="21">
        <v>789</v>
      </c>
      <c r="D180" s="32">
        <f t="shared" si="2"/>
        <v>0.89051918735891644</v>
      </c>
      <c r="E180" s="33"/>
      <c r="F180" s="10"/>
      <c r="G180" s="21">
        <v>152</v>
      </c>
      <c r="H180" s="34">
        <v>563</v>
      </c>
      <c r="I180" s="46"/>
      <c r="J180" s="21">
        <v>2</v>
      </c>
      <c r="K180" s="9"/>
      <c r="L180" s="21">
        <v>72</v>
      </c>
      <c r="M180" s="9"/>
      <c r="N180" s="2"/>
      <c r="O180" s="2"/>
    </row>
    <row r="181" spans="1:15" x14ac:dyDescent="0.2">
      <c r="A181" s="8">
        <v>610</v>
      </c>
      <c r="B181" s="8">
        <v>831</v>
      </c>
      <c r="C181" s="21">
        <v>744</v>
      </c>
      <c r="D181" s="32">
        <f t="shared" si="2"/>
        <v>0.89530685920577613</v>
      </c>
      <c r="E181" s="33"/>
      <c r="F181" s="10"/>
      <c r="G181" s="21">
        <v>157</v>
      </c>
      <c r="H181" s="34">
        <v>537</v>
      </c>
      <c r="I181" s="46"/>
      <c r="J181" s="9"/>
      <c r="K181" s="9"/>
      <c r="L181" s="21">
        <v>50</v>
      </c>
      <c r="M181" s="9"/>
      <c r="N181" s="2"/>
      <c r="O181" s="2"/>
    </row>
    <row r="182" spans="1:15" x14ac:dyDescent="0.2">
      <c r="A182" s="8">
        <v>611</v>
      </c>
      <c r="B182" s="8">
        <v>633</v>
      </c>
      <c r="C182" s="21">
        <v>563</v>
      </c>
      <c r="D182" s="32">
        <f t="shared" si="2"/>
        <v>0.88941548183254349</v>
      </c>
      <c r="E182" s="33"/>
      <c r="F182" s="10"/>
      <c r="G182" s="21">
        <v>131</v>
      </c>
      <c r="H182" s="34">
        <v>395</v>
      </c>
      <c r="I182" s="46"/>
      <c r="J182" s="9"/>
      <c r="K182" s="9"/>
      <c r="L182" s="21">
        <v>37</v>
      </c>
      <c r="M182" s="9"/>
      <c r="N182" s="2"/>
      <c r="O182" s="2"/>
    </row>
    <row r="183" spans="1:15" x14ac:dyDescent="0.2">
      <c r="A183" s="8">
        <v>701</v>
      </c>
      <c r="B183" s="8">
        <v>724</v>
      </c>
      <c r="C183" s="21">
        <v>584</v>
      </c>
      <c r="D183" s="32">
        <f t="shared" si="2"/>
        <v>0.8066298342541437</v>
      </c>
      <c r="E183" s="33"/>
      <c r="F183" s="10"/>
      <c r="G183" s="21">
        <v>183</v>
      </c>
      <c r="H183" s="34">
        <v>358</v>
      </c>
      <c r="I183" s="46"/>
      <c r="J183" s="21">
        <v>1</v>
      </c>
      <c r="K183" s="9"/>
      <c r="L183" s="21">
        <v>42</v>
      </c>
      <c r="M183" s="9"/>
      <c r="N183" s="2"/>
      <c r="O183" s="2"/>
    </row>
    <row r="184" spans="1:15" x14ac:dyDescent="0.2">
      <c r="A184" s="8">
        <v>801</v>
      </c>
      <c r="B184" s="8">
        <v>679</v>
      </c>
      <c r="C184" s="21">
        <v>544</v>
      </c>
      <c r="D184" s="32">
        <f t="shared" si="2"/>
        <v>0.80117820324005895</v>
      </c>
      <c r="E184" s="33"/>
      <c r="F184" s="10"/>
      <c r="G184" s="21">
        <v>174</v>
      </c>
      <c r="H184" s="34">
        <v>321</v>
      </c>
      <c r="I184" s="46"/>
      <c r="J184" s="9"/>
      <c r="K184" s="9"/>
      <c r="L184" s="21">
        <v>49</v>
      </c>
      <c r="M184" s="9"/>
      <c r="N184" s="2"/>
      <c r="O184" s="2"/>
    </row>
    <row r="185" spans="1:15" x14ac:dyDescent="0.2">
      <c r="A185" s="25" t="s">
        <v>10</v>
      </c>
      <c r="B185" s="26">
        <f>SUM(B7:B184)</f>
        <v>125485</v>
      </c>
      <c r="C185" s="26">
        <f>SUM(C7:C184)</f>
        <v>104727</v>
      </c>
      <c r="D185" s="29">
        <f t="shared" si="2"/>
        <v>0.83457783798860419</v>
      </c>
      <c r="E185" s="30"/>
      <c r="F185" s="10"/>
      <c r="G185" s="26">
        <f>SUM(G7:G184)</f>
        <v>53270</v>
      </c>
      <c r="H185" s="44">
        <f>SUM(H7:H184)</f>
        <v>40763</v>
      </c>
      <c r="I185" s="45"/>
      <c r="J185" s="26">
        <f>SUM(J7:J184)</f>
        <v>157</v>
      </c>
      <c r="K185" s="26">
        <f>SUM(K7:K184)</f>
        <v>12</v>
      </c>
      <c r="L185" s="26">
        <f>SUM(L7:L184)</f>
        <v>10525</v>
      </c>
      <c r="M185" s="26">
        <f>SUM(M7:M184)</f>
        <v>8</v>
      </c>
      <c r="N185" s="2"/>
      <c r="O185" s="2"/>
    </row>
    <row r="186" spans="1:15" ht="9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</row>
  </sheetData>
  <mergeCells count="365">
    <mergeCell ref="A1:D1"/>
    <mergeCell ref="I1:N1"/>
    <mergeCell ref="A2:D2"/>
    <mergeCell ref="I2:N2"/>
    <mergeCell ref="B5:M5"/>
    <mergeCell ref="D9:E9"/>
    <mergeCell ref="H9:I9"/>
    <mergeCell ref="D10:E10"/>
    <mergeCell ref="H10:I10"/>
    <mergeCell ref="D11:E11"/>
    <mergeCell ref="H11:I11"/>
    <mergeCell ref="D6:E6"/>
    <mergeCell ref="H6:I6"/>
    <mergeCell ref="D7:E7"/>
    <mergeCell ref="H7:I7"/>
    <mergeCell ref="D8:E8"/>
    <mergeCell ref="H8:I8"/>
    <mergeCell ref="D15:E15"/>
    <mergeCell ref="H15:I15"/>
    <mergeCell ref="D16:E16"/>
    <mergeCell ref="H16:I16"/>
    <mergeCell ref="D17:E17"/>
    <mergeCell ref="H17:I17"/>
    <mergeCell ref="D12:E12"/>
    <mergeCell ref="H12:I12"/>
    <mergeCell ref="D13:E13"/>
    <mergeCell ref="H13:I13"/>
    <mergeCell ref="D14:E14"/>
    <mergeCell ref="H14:I14"/>
    <mergeCell ref="D21:E21"/>
    <mergeCell ref="H21:I21"/>
    <mergeCell ref="D22:E22"/>
    <mergeCell ref="H22:I22"/>
    <mergeCell ref="D23:E23"/>
    <mergeCell ref="H23:I23"/>
    <mergeCell ref="D18:E18"/>
    <mergeCell ref="H18:I18"/>
    <mergeCell ref="D19:E19"/>
    <mergeCell ref="H19:I19"/>
    <mergeCell ref="D20:E20"/>
    <mergeCell ref="H20:I20"/>
    <mergeCell ref="D27:E27"/>
    <mergeCell ref="H27:I27"/>
    <mergeCell ref="D28:E28"/>
    <mergeCell ref="H28:I28"/>
    <mergeCell ref="D29:E29"/>
    <mergeCell ref="H29:I29"/>
    <mergeCell ref="D24:E24"/>
    <mergeCell ref="H24:I24"/>
    <mergeCell ref="D25:E25"/>
    <mergeCell ref="H25:I25"/>
    <mergeCell ref="D26:E26"/>
    <mergeCell ref="H26:I26"/>
    <mergeCell ref="D33:E33"/>
    <mergeCell ref="H33:I33"/>
    <mergeCell ref="D34:E34"/>
    <mergeCell ref="H34:I34"/>
    <mergeCell ref="D35:E35"/>
    <mergeCell ref="H35:I35"/>
    <mergeCell ref="D30:E30"/>
    <mergeCell ref="H30:I30"/>
    <mergeCell ref="D31:E31"/>
    <mergeCell ref="H31:I31"/>
    <mergeCell ref="D32:E32"/>
    <mergeCell ref="H32:I32"/>
    <mergeCell ref="D39:E39"/>
    <mergeCell ref="H39:I39"/>
    <mergeCell ref="D40:E40"/>
    <mergeCell ref="H40:I40"/>
    <mergeCell ref="D41:E41"/>
    <mergeCell ref="H41:I41"/>
    <mergeCell ref="D36:E36"/>
    <mergeCell ref="H36:I36"/>
    <mergeCell ref="D37:E37"/>
    <mergeCell ref="H37:I37"/>
    <mergeCell ref="D38:E38"/>
    <mergeCell ref="H38:I38"/>
    <mergeCell ref="D45:E45"/>
    <mergeCell ref="H45:I45"/>
    <mergeCell ref="D46:E46"/>
    <mergeCell ref="H46:I46"/>
    <mergeCell ref="D47:E47"/>
    <mergeCell ref="H47:I47"/>
    <mergeCell ref="D42:E42"/>
    <mergeCell ref="H42:I42"/>
    <mergeCell ref="D43:E43"/>
    <mergeCell ref="H43:I43"/>
    <mergeCell ref="D44:E44"/>
    <mergeCell ref="H44:I44"/>
    <mergeCell ref="D51:E51"/>
    <mergeCell ref="H51:I51"/>
    <mergeCell ref="D52:E52"/>
    <mergeCell ref="H52:I52"/>
    <mergeCell ref="D53:E53"/>
    <mergeCell ref="H53:I53"/>
    <mergeCell ref="D48:E48"/>
    <mergeCell ref="H48:I48"/>
    <mergeCell ref="D49:E49"/>
    <mergeCell ref="H49:I49"/>
    <mergeCell ref="D50:E50"/>
    <mergeCell ref="H50:I50"/>
    <mergeCell ref="D57:E57"/>
    <mergeCell ref="H57:I57"/>
    <mergeCell ref="D58:E58"/>
    <mergeCell ref="H58:I58"/>
    <mergeCell ref="D59:E59"/>
    <mergeCell ref="H59:I59"/>
    <mergeCell ref="D54:E54"/>
    <mergeCell ref="H54:I54"/>
    <mergeCell ref="D55:E55"/>
    <mergeCell ref="H55:I55"/>
    <mergeCell ref="D56:E56"/>
    <mergeCell ref="H56:I56"/>
    <mergeCell ref="D63:E63"/>
    <mergeCell ref="H63:I63"/>
    <mergeCell ref="D64:E64"/>
    <mergeCell ref="H64:I64"/>
    <mergeCell ref="D65:E65"/>
    <mergeCell ref="H65:I65"/>
    <mergeCell ref="D60:E60"/>
    <mergeCell ref="H60:I60"/>
    <mergeCell ref="D61:E61"/>
    <mergeCell ref="H61:I61"/>
    <mergeCell ref="D62:E62"/>
    <mergeCell ref="H62:I62"/>
    <mergeCell ref="D69:E69"/>
    <mergeCell ref="H69:I69"/>
    <mergeCell ref="D70:E70"/>
    <mergeCell ref="H70:I70"/>
    <mergeCell ref="D71:E71"/>
    <mergeCell ref="H71:I71"/>
    <mergeCell ref="D66:E66"/>
    <mergeCell ref="H66:I66"/>
    <mergeCell ref="D67:E67"/>
    <mergeCell ref="H67:I67"/>
    <mergeCell ref="D68:E68"/>
    <mergeCell ref="H68:I68"/>
    <mergeCell ref="D75:E75"/>
    <mergeCell ref="H75:I75"/>
    <mergeCell ref="D76:E76"/>
    <mergeCell ref="H76:I76"/>
    <mergeCell ref="D77:E77"/>
    <mergeCell ref="H77:I77"/>
    <mergeCell ref="D72:E72"/>
    <mergeCell ref="H72:I72"/>
    <mergeCell ref="D73:E73"/>
    <mergeCell ref="H73:I73"/>
    <mergeCell ref="D74:E74"/>
    <mergeCell ref="H74:I74"/>
    <mergeCell ref="D81:E81"/>
    <mergeCell ref="H81:I81"/>
    <mergeCell ref="D82:E82"/>
    <mergeCell ref="H82:I82"/>
    <mergeCell ref="D83:E83"/>
    <mergeCell ref="H83:I83"/>
    <mergeCell ref="D78:E78"/>
    <mergeCell ref="H78:I78"/>
    <mergeCell ref="D79:E79"/>
    <mergeCell ref="H79:I79"/>
    <mergeCell ref="D80:E80"/>
    <mergeCell ref="H80:I80"/>
    <mergeCell ref="D87:E87"/>
    <mergeCell ref="H87:I87"/>
    <mergeCell ref="D88:E88"/>
    <mergeCell ref="H88:I88"/>
    <mergeCell ref="D89:E89"/>
    <mergeCell ref="H89:I89"/>
    <mergeCell ref="D84:E84"/>
    <mergeCell ref="H84:I84"/>
    <mergeCell ref="D85:E85"/>
    <mergeCell ref="H85:I85"/>
    <mergeCell ref="D86:E86"/>
    <mergeCell ref="H86:I86"/>
    <mergeCell ref="D93:E93"/>
    <mergeCell ref="H93:I93"/>
    <mergeCell ref="D94:E94"/>
    <mergeCell ref="H94:I94"/>
    <mergeCell ref="D95:E95"/>
    <mergeCell ref="H95:I95"/>
    <mergeCell ref="D90:E90"/>
    <mergeCell ref="H90:I90"/>
    <mergeCell ref="D91:E91"/>
    <mergeCell ref="H91:I91"/>
    <mergeCell ref="D92:E92"/>
    <mergeCell ref="H92:I92"/>
    <mergeCell ref="D99:E99"/>
    <mergeCell ref="H99:I99"/>
    <mergeCell ref="D100:E100"/>
    <mergeCell ref="H100:I100"/>
    <mergeCell ref="D101:E101"/>
    <mergeCell ref="H101:I101"/>
    <mergeCell ref="D96:E96"/>
    <mergeCell ref="H96:I96"/>
    <mergeCell ref="D97:E97"/>
    <mergeCell ref="H97:I97"/>
    <mergeCell ref="D98:E98"/>
    <mergeCell ref="H98:I98"/>
    <mergeCell ref="D105:E105"/>
    <mergeCell ref="H105:I105"/>
    <mergeCell ref="D106:E106"/>
    <mergeCell ref="H106:I106"/>
    <mergeCell ref="D107:E107"/>
    <mergeCell ref="H107:I107"/>
    <mergeCell ref="D102:E102"/>
    <mergeCell ref="H102:I102"/>
    <mergeCell ref="D103:E103"/>
    <mergeCell ref="H103:I103"/>
    <mergeCell ref="D104:E104"/>
    <mergeCell ref="H104:I104"/>
    <mergeCell ref="D111:E111"/>
    <mergeCell ref="H111:I111"/>
    <mergeCell ref="D112:E112"/>
    <mergeCell ref="H112:I112"/>
    <mergeCell ref="D113:E113"/>
    <mergeCell ref="H113:I113"/>
    <mergeCell ref="D108:E108"/>
    <mergeCell ref="H108:I108"/>
    <mergeCell ref="D109:E109"/>
    <mergeCell ref="H109:I109"/>
    <mergeCell ref="D110:E110"/>
    <mergeCell ref="H110:I110"/>
    <mergeCell ref="D117:E117"/>
    <mergeCell ref="H117:I117"/>
    <mergeCell ref="D118:E118"/>
    <mergeCell ref="H118:I118"/>
    <mergeCell ref="D119:E119"/>
    <mergeCell ref="H119:I119"/>
    <mergeCell ref="D114:E114"/>
    <mergeCell ref="H114:I114"/>
    <mergeCell ref="D115:E115"/>
    <mergeCell ref="H115:I115"/>
    <mergeCell ref="D116:E116"/>
    <mergeCell ref="H116:I116"/>
    <mergeCell ref="D123:E123"/>
    <mergeCell ref="H123:I123"/>
    <mergeCell ref="D124:E124"/>
    <mergeCell ref="H124:I124"/>
    <mergeCell ref="D125:E125"/>
    <mergeCell ref="H125:I125"/>
    <mergeCell ref="D120:E120"/>
    <mergeCell ref="H120:I120"/>
    <mergeCell ref="D121:E121"/>
    <mergeCell ref="H121:I121"/>
    <mergeCell ref="D122:E122"/>
    <mergeCell ref="H122:I122"/>
    <mergeCell ref="D129:E129"/>
    <mergeCell ref="H129:I129"/>
    <mergeCell ref="D130:E130"/>
    <mergeCell ref="H130:I130"/>
    <mergeCell ref="D131:E131"/>
    <mergeCell ref="H131:I131"/>
    <mergeCell ref="D126:E126"/>
    <mergeCell ref="H126:I126"/>
    <mergeCell ref="D127:E127"/>
    <mergeCell ref="H127:I127"/>
    <mergeCell ref="D128:E128"/>
    <mergeCell ref="H128:I128"/>
    <mergeCell ref="D135:E135"/>
    <mergeCell ref="H135:I135"/>
    <mergeCell ref="D136:E136"/>
    <mergeCell ref="H136:I136"/>
    <mergeCell ref="D137:E137"/>
    <mergeCell ref="H137:I137"/>
    <mergeCell ref="D132:E132"/>
    <mergeCell ref="H132:I132"/>
    <mergeCell ref="D133:E133"/>
    <mergeCell ref="H133:I133"/>
    <mergeCell ref="D134:E134"/>
    <mergeCell ref="H134:I134"/>
    <mergeCell ref="D141:E141"/>
    <mergeCell ref="H141:I141"/>
    <mergeCell ref="D142:E142"/>
    <mergeCell ref="H142:I142"/>
    <mergeCell ref="D143:E143"/>
    <mergeCell ref="H143:I143"/>
    <mergeCell ref="D138:E138"/>
    <mergeCell ref="H138:I138"/>
    <mergeCell ref="D139:E139"/>
    <mergeCell ref="H139:I139"/>
    <mergeCell ref="D140:E140"/>
    <mergeCell ref="H140:I140"/>
    <mergeCell ref="D147:E147"/>
    <mergeCell ref="H147:I147"/>
    <mergeCell ref="D148:E148"/>
    <mergeCell ref="H148:I148"/>
    <mergeCell ref="D149:E149"/>
    <mergeCell ref="H149:I149"/>
    <mergeCell ref="D144:E144"/>
    <mergeCell ref="H144:I144"/>
    <mergeCell ref="D145:E145"/>
    <mergeCell ref="H145:I145"/>
    <mergeCell ref="D146:E146"/>
    <mergeCell ref="H146:I146"/>
    <mergeCell ref="D153:E153"/>
    <mergeCell ref="H153:I153"/>
    <mergeCell ref="D154:E154"/>
    <mergeCell ref="H154:I154"/>
    <mergeCell ref="D155:E155"/>
    <mergeCell ref="H155:I155"/>
    <mergeCell ref="D150:E150"/>
    <mergeCell ref="H150:I150"/>
    <mergeCell ref="D151:E151"/>
    <mergeCell ref="H151:I151"/>
    <mergeCell ref="D152:E152"/>
    <mergeCell ref="H152:I152"/>
    <mergeCell ref="D159:E159"/>
    <mergeCell ref="H159:I159"/>
    <mergeCell ref="D160:E160"/>
    <mergeCell ref="H160:I160"/>
    <mergeCell ref="D161:E161"/>
    <mergeCell ref="H161:I161"/>
    <mergeCell ref="D156:E156"/>
    <mergeCell ref="H156:I156"/>
    <mergeCell ref="D157:E157"/>
    <mergeCell ref="H157:I157"/>
    <mergeCell ref="D158:E158"/>
    <mergeCell ref="H158:I158"/>
    <mergeCell ref="D165:E165"/>
    <mergeCell ref="H165:I165"/>
    <mergeCell ref="D166:E166"/>
    <mergeCell ref="H166:I166"/>
    <mergeCell ref="D167:E167"/>
    <mergeCell ref="H167:I167"/>
    <mergeCell ref="D162:E162"/>
    <mergeCell ref="H162:I162"/>
    <mergeCell ref="D163:E163"/>
    <mergeCell ref="H163:I163"/>
    <mergeCell ref="D164:E164"/>
    <mergeCell ref="H164:I164"/>
    <mergeCell ref="D171:E171"/>
    <mergeCell ref="H171:I171"/>
    <mergeCell ref="D172:E172"/>
    <mergeCell ref="H172:I172"/>
    <mergeCell ref="D173:E173"/>
    <mergeCell ref="H173:I173"/>
    <mergeCell ref="D168:E168"/>
    <mergeCell ref="H168:I168"/>
    <mergeCell ref="D169:E169"/>
    <mergeCell ref="H169:I169"/>
    <mergeCell ref="D170:E170"/>
    <mergeCell ref="H170:I170"/>
    <mergeCell ref="D177:E177"/>
    <mergeCell ref="H177:I177"/>
    <mergeCell ref="D178:E178"/>
    <mergeCell ref="H178:I178"/>
    <mergeCell ref="D179:E179"/>
    <mergeCell ref="H179:I179"/>
    <mergeCell ref="D174:E174"/>
    <mergeCell ref="H174:I174"/>
    <mergeCell ref="D175:E175"/>
    <mergeCell ref="H175:I175"/>
    <mergeCell ref="D176:E176"/>
    <mergeCell ref="H176:I176"/>
    <mergeCell ref="D185:E185"/>
    <mergeCell ref="H185:I185"/>
    <mergeCell ref="D183:E183"/>
    <mergeCell ref="H183:I183"/>
    <mergeCell ref="D184:E184"/>
    <mergeCell ref="H184:I184"/>
    <mergeCell ref="D180:E180"/>
    <mergeCell ref="H180:I180"/>
    <mergeCell ref="D181:E181"/>
    <mergeCell ref="H181:I181"/>
    <mergeCell ref="D182:E182"/>
    <mergeCell ref="H182:I182"/>
  </mergeCells>
  <pageMargins left="1.47" right="0.25" top="0.25" bottom="0.5" header="0.25" footer="0.25"/>
  <pageSetup orientation="portrait" r:id="rId1"/>
  <headerFooter alignWithMargins="0">
    <oddFooter xml:space="preserve">&amp;L&amp;"Arial"&amp;8  &amp;C&amp;"Arial"&amp;8  &amp;R&amp;"Arial"&amp;8 Page 22 of 36 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O66"/>
  <sheetViews>
    <sheetView showGridLines="0" workbookViewId="0">
      <pane ySplit="4" topLeftCell="A5" activePane="bottomLeft" state="frozenSplit"/>
      <selection pane="bottomLeft" activeCell="A5" sqref="A5"/>
    </sheetView>
  </sheetViews>
  <sheetFormatPr defaultRowHeight="12.75" x14ac:dyDescent="0.2"/>
  <cols>
    <col min="1" max="1" width="9" bestFit="1" customWidth="1"/>
    <col min="2" max="3" width="6.85546875" customWidth="1"/>
    <col min="4" max="5" width="3.42578125" customWidth="1"/>
    <col min="6" max="6" width="1.42578125" customWidth="1"/>
    <col min="7" max="7" width="5.42578125" customWidth="1"/>
    <col min="8" max="8" width="1.7109375" customWidth="1"/>
    <col min="9" max="9" width="3.7109375" customWidth="1"/>
    <col min="10" max="13" width="5.42578125" customWidth="1"/>
    <col min="14" max="14" width="0.28515625" customWidth="1"/>
    <col min="15" max="15" width="1.7109375" customWidth="1"/>
  </cols>
  <sheetData>
    <row r="1" spans="1:15" ht="14.45" customHeight="1" x14ac:dyDescent="0.2">
      <c r="A1" s="39" t="s">
        <v>0</v>
      </c>
      <c r="B1" s="39"/>
      <c r="C1" s="39"/>
      <c r="D1" s="39"/>
      <c r="E1" s="2"/>
      <c r="F1" s="2"/>
      <c r="G1" s="2"/>
      <c r="H1" s="2"/>
      <c r="I1" s="40" t="s">
        <v>66</v>
      </c>
      <c r="J1" s="41"/>
      <c r="K1" s="41"/>
      <c r="L1" s="41"/>
      <c r="M1" s="41"/>
      <c r="N1" s="41"/>
      <c r="O1" s="1"/>
    </row>
    <row r="2" spans="1:15" ht="14.45" customHeight="1" x14ac:dyDescent="0.2">
      <c r="A2" s="39" t="s">
        <v>101</v>
      </c>
      <c r="B2" s="39"/>
      <c r="C2" s="39"/>
      <c r="D2" s="39"/>
      <c r="E2" s="3"/>
      <c r="F2" s="3"/>
      <c r="G2" s="3"/>
      <c r="H2" s="3"/>
      <c r="I2" s="41" t="s">
        <v>1</v>
      </c>
      <c r="J2" s="41"/>
      <c r="K2" s="41"/>
      <c r="L2" s="41"/>
      <c r="M2" s="41"/>
      <c r="N2" s="41"/>
      <c r="O2" s="1"/>
    </row>
    <row r="3" spans="1:15" ht="3.6" customHeight="1" thickBo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1"/>
    </row>
    <row r="4" spans="1:15" ht="3.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x14ac:dyDescent="0.2">
      <c r="A5" s="2"/>
      <c r="B5" s="42" t="s">
        <v>86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2"/>
      <c r="O5" s="2"/>
    </row>
    <row r="6" spans="1:15" ht="88.5" customHeight="1" x14ac:dyDescent="0.2">
      <c r="A6" s="18" t="s">
        <v>100</v>
      </c>
      <c r="B6" s="12" t="s">
        <v>2</v>
      </c>
      <c r="C6" s="12" t="s">
        <v>3</v>
      </c>
      <c r="D6" s="36" t="s">
        <v>4</v>
      </c>
      <c r="E6" s="36"/>
      <c r="F6" s="13"/>
      <c r="G6" s="12" t="s">
        <v>47</v>
      </c>
      <c r="H6" s="36" t="s">
        <v>48</v>
      </c>
      <c r="I6" s="36"/>
      <c r="J6" s="12" t="s">
        <v>23</v>
      </c>
      <c r="K6" s="12" t="s">
        <v>7</v>
      </c>
      <c r="L6" s="12" t="s">
        <v>8</v>
      </c>
      <c r="M6" s="12" t="s">
        <v>9</v>
      </c>
      <c r="N6" s="2"/>
      <c r="O6" s="2"/>
    </row>
    <row r="7" spans="1:15" x14ac:dyDescent="0.2">
      <c r="A7" s="8">
        <v>159</v>
      </c>
      <c r="B7" s="8">
        <v>248</v>
      </c>
      <c r="C7" s="21">
        <v>203</v>
      </c>
      <c r="D7" s="54">
        <f t="shared" ref="D7:D65" si="0">C7/B7</f>
        <v>0.81854838709677424</v>
      </c>
      <c r="E7" s="54"/>
      <c r="F7" s="17"/>
      <c r="G7" s="21">
        <v>87</v>
      </c>
      <c r="H7" s="34">
        <v>89</v>
      </c>
      <c r="I7" s="46"/>
      <c r="J7" s="9"/>
      <c r="K7" s="9"/>
      <c r="L7" s="21">
        <v>27</v>
      </c>
      <c r="M7" s="9"/>
      <c r="N7" s="2"/>
      <c r="O7" s="2"/>
    </row>
    <row r="8" spans="1:15" x14ac:dyDescent="0.2">
      <c r="A8" s="8">
        <v>160</v>
      </c>
      <c r="B8" s="8">
        <v>916</v>
      </c>
      <c r="C8" s="21">
        <v>774</v>
      </c>
      <c r="D8" s="54">
        <f t="shared" si="0"/>
        <v>0.84497816593886466</v>
      </c>
      <c r="E8" s="54"/>
      <c r="F8" s="10"/>
      <c r="G8" s="21">
        <v>394</v>
      </c>
      <c r="H8" s="34">
        <v>286</v>
      </c>
      <c r="I8" s="46"/>
      <c r="J8" s="9"/>
      <c r="K8" s="9"/>
      <c r="L8" s="21">
        <v>94</v>
      </c>
      <c r="M8" s="9"/>
      <c r="N8" s="2"/>
      <c r="O8" s="2"/>
    </row>
    <row r="9" spans="1:15" x14ac:dyDescent="0.2">
      <c r="A9" s="8">
        <v>161</v>
      </c>
      <c r="B9" s="8">
        <v>573</v>
      </c>
      <c r="C9" s="21">
        <v>478</v>
      </c>
      <c r="D9" s="54">
        <f t="shared" si="0"/>
        <v>0.8342059336823735</v>
      </c>
      <c r="E9" s="54"/>
      <c r="F9" s="10"/>
      <c r="G9" s="21">
        <v>270</v>
      </c>
      <c r="H9" s="34">
        <v>149</v>
      </c>
      <c r="I9" s="46"/>
      <c r="J9" s="21">
        <v>1</v>
      </c>
      <c r="K9" s="9"/>
      <c r="L9" s="21">
        <v>58</v>
      </c>
      <c r="M9" s="9"/>
      <c r="N9" s="2"/>
      <c r="O9" s="2"/>
    </row>
    <row r="10" spans="1:15" x14ac:dyDescent="0.2">
      <c r="A10" s="8">
        <v>162</v>
      </c>
      <c r="B10" s="8">
        <v>693</v>
      </c>
      <c r="C10" s="21">
        <v>586</v>
      </c>
      <c r="D10" s="54">
        <f t="shared" si="0"/>
        <v>0.84559884559884557</v>
      </c>
      <c r="E10" s="54"/>
      <c r="F10" s="10"/>
      <c r="G10" s="21">
        <v>279</v>
      </c>
      <c r="H10" s="34">
        <v>237</v>
      </c>
      <c r="I10" s="46"/>
      <c r="J10" s="21">
        <v>3</v>
      </c>
      <c r="K10" s="9"/>
      <c r="L10" s="21">
        <v>67</v>
      </c>
      <c r="M10" s="9"/>
      <c r="N10" s="2"/>
      <c r="O10" s="2"/>
    </row>
    <row r="11" spans="1:15" x14ac:dyDescent="0.2">
      <c r="A11" s="8">
        <v>163</v>
      </c>
      <c r="B11" s="8">
        <v>742</v>
      </c>
      <c r="C11" s="21">
        <v>656</v>
      </c>
      <c r="D11" s="54">
        <f t="shared" si="0"/>
        <v>0.88409703504043125</v>
      </c>
      <c r="E11" s="54"/>
      <c r="F11" s="10"/>
      <c r="G11" s="21">
        <v>352</v>
      </c>
      <c r="H11" s="34">
        <v>236</v>
      </c>
      <c r="I11" s="46"/>
      <c r="J11" s="9"/>
      <c r="K11" s="9"/>
      <c r="L11" s="21">
        <v>68</v>
      </c>
      <c r="M11" s="9"/>
      <c r="N11" s="2"/>
      <c r="O11" s="2"/>
    </row>
    <row r="12" spans="1:15" x14ac:dyDescent="0.2">
      <c r="A12" s="8">
        <v>164</v>
      </c>
      <c r="B12" s="8">
        <v>241</v>
      </c>
      <c r="C12" s="21">
        <v>215</v>
      </c>
      <c r="D12" s="54">
        <f t="shared" si="0"/>
        <v>0.89211618257261416</v>
      </c>
      <c r="E12" s="54"/>
      <c r="F12" s="10"/>
      <c r="G12" s="21">
        <v>110</v>
      </c>
      <c r="H12" s="34">
        <v>91</v>
      </c>
      <c r="I12" s="46"/>
      <c r="J12" s="9"/>
      <c r="K12" s="9"/>
      <c r="L12" s="21">
        <v>14</v>
      </c>
      <c r="M12" s="9"/>
      <c r="N12" s="2"/>
      <c r="O12" s="2"/>
    </row>
    <row r="13" spans="1:15" x14ac:dyDescent="0.2">
      <c r="A13" s="8">
        <v>168</v>
      </c>
      <c r="B13" s="8">
        <v>915</v>
      </c>
      <c r="C13" s="21">
        <v>819</v>
      </c>
      <c r="D13" s="54">
        <f t="shared" si="0"/>
        <v>0.89508196721311473</v>
      </c>
      <c r="E13" s="54"/>
      <c r="F13" s="10"/>
      <c r="G13" s="21">
        <v>348</v>
      </c>
      <c r="H13" s="34">
        <v>376</v>
      </c>
      <c r="I13" s="46"/>
      <c r="J13" s="21">
        <v>3</v>
      </c>
      <c r="K13" s="9"/>
      <c r="L13" s="21">
        <v>92</v>
      </c>
      <c r="M13" s="9"/>
      <c r="N13" s="2"/>
      <c r="O13" s="2"/>
    </row>
    <row r="14" spans="1:15" x14ac:dyDescent="0.2">
      <c r="A14" s="8">
        <v>169</v>
      </c>
      <c r="B14" s="8">
        <v>1085</v>
      </c>
      <c r="C14" s="21">
        <v>977</v>
      </c>
      <c r="D14" s="54">
        <f t="shared" si="0"/>
        <v>0.90046082949308759</v>
      </c>
      <c r="E14" s="54"/>
      <c r="F14" s="10"/>
      <c r="G14" s="21">
        <v>578</v>
      </c>
      <c r="H14" s="34">
        <v>307</v>
      </c>
      <c r="I14" s="46"/>
      <c r="J14" s="9"/>
      <c r="K14" s="9"/>
      <c r="L14" s="21">
        <v>92</v>
      </c>
      <c r="M14" s="9"/>
      <c r="N14" s="2"/>
      <c r="O14" s="2"/>
    </row>
    <row r="15" spans="1:15" x14ac:dyDescent="0.2">
      <c r="A15" s="8">
        <v>170</v>
      </c>
      <c r="B15" s="8">
        <v>544</v>
      </c>
      <c r="C15" s="21">
        <v>498</v>
      </c>
      <c r="D15" s="54">
        <f t="shared" si="0"/>
        <v>0.9154411764705882</v>
      </c>
      <c r="E15" s="54"/>
      <c r="F15" s="10"/>
      <c r="G15" s="21">
        <v>237</v>
      </c>
      <c r="H15" s="34">
        <v>205</v>
      </c>
      <c r="I15" s="46"/>
      <c r="J15" s="21">
        <v>1</v>
      </c>
      <c r="K15" s="21">
        <v>1</v>
      </c>
      <c r="L15" s="21">
        <v>54</v>
      </c>
      <c r="M15" s="9"/>
      <c r="N15" s="2"/>
      <c r="O15" s="2"/>
    </row>
    <row r="16" spans="1:15" x14ac:dyDescent="0.2">
      <c r="A16" s="8">
        <v>171</v>
      </c>
      <c r="B16" s="8">
        <v>890</v>
      </c>
      <c r="C16" s="21">
        <v>782</v>
      </c>
      <c r="D16" s="54">
        <f t="shared" si="0"/>
        <v>0.87865168539325844</v>
      </c>
      <c r="E16" s="54"/>
      <c r="F16" s="10"/>
      <c r="G16" s="21">
        <v>476</v>
      </c>
      <c r="H16" s="34">
        <v>234</v>
      </c>
      <c r="I16" s="46"/>
      <c r="J16" s="9"/>
      <c r="K16" s="9"/>
      <c r="L16" s="21">
        <v>72</v>
      </c>
      <c r="M16" s="9"/>
      <c r="N16" s="2"/>
      <c r="O16" s="2"/>
    </row>
    <row r="17" spans="1:15" x14ac:dyDescent="0.2">
      <c r="A17" s="8">
        <v>172</v>
      </c>
      <c r="B17" s="8">
        <v>493</v>
      </c>
      <c r="C17" s="21">
        <v>437</v>
      </c>
      <c r="D17" s="54">
        <f t="shared" si="0"/>
        <v>0.88640973630831643</v>
      </c>
      <c r="E17" s="54"/>
      <c r="F17" s="10"/>
      <c r="G17" s="21">
        <v>261</v>
      </c>
      <c r="H17" s="34">
        <v>136</v>
      </c>
      <c r="I17" s="46"/>
      <c r="J17" s="21">
        <v>2</v>
      </c>
      <c r="K17" s="9"/>
      <c r="L17" s="21">
        <v>38</v>
      </c>
      <c r="M17" s="9"/>
      <c r="N17" s="2"/>
      <c r="O17" s="2"/>
    </row>
    <row r="18" spans="1:15" x14ac:dyDescent="0.2">
      <c r="A18" s="8">
        <v>173</v>
      </c>
      <c r="B18" s="8">
        <v>604</v>
      </c>
      <c r="C18" s="21">
        <v>540</v>
      </c>
      <c r="D18" s="54">
        <f t="shared" si="0"/>
        <v>0.89403973509933776</v>
      </c>
      <c r="E18" s="54"/>
      <c r="F18" s="10"/>
      <c r="G18" s="21">
        <v>263</v>
      </c>
      <c r="H18" s="34">
        <v>220</v>
      </c>
      <c r="I18" s="46"/>
      <c r="J18" s="21">
        <v>2</v>
      </c>
      <c r="K18" s="9"/>
      <c r="L18" s="21">
        <v>55</v>
      </c>
      <c r="M18" s="9"/>
      <c r="N18" s="2"/>
      <c r="O18" s="2"/>
    </row>
    <row r="19" spans="1:15" x14ac:dyDescent="0.2">
      <c r="A19" s="8">
        <v>174</v>
      </c>
      <c r="B19" s="8">
        <v>739</v>
      </c>
      <c r="C19" s="21">
        <v>623</v>
      </c>
      <c r="D19" s="54">
        <f t="shared" si="0"/>
        <v>0.84303112313937756</v>
      </c>
      <c r="E19" s="54"/>
      <c r="F19" s="10"/>
      <c r="G19" s="21">
        <v>344</v>
      </c>
      <c r="H19" s="34">
        <v>235</v>
      </c>
      <c r="I19" s="46"/>
      <c r="J19" s="21">
        <v>3</v>
      </c>
      <c r="K19" s="9"/>
      <c r="L19" s="21">
        <v>41</v>
      </c>
      <c r="M19" s="9"/>
      <c r="N19" s="2"/>
      <c r="O19" s="2"/>
    </row>
    <row r="20" spans="1:15" x14ac:dyDescent="0.2">
      <c r="A20" s="8">
        <v>175</v>
      </c>
      <c r="B20" s="8">
        <v>881</v>
      </c>
      <c r="C20" s="21">
        <v>714</v>
      </c>
      <c r="D20" s="54">
        <f t="shared" si="0"/>
        <v>0.81044267877412035</v>
      </c>
      <c r="E20" s="54"/>
      <c r="F20" s="10"/>
      <c r="G20" s="21">
        <v>427</v>
      </c>
      <c r="H20" s="34">
        <v>213</v>
      </c>
      <c r="I20" s="46"/>
      <c r="J20" s="21">
        <v>2</v>
      </c>
      <c r="K20" s="21">
        <v>1</v>
      </c>
      <c r="L20" s="21">
        <v>71</v>
      </c>
      <c r="M20" s="9"/>
      <c r="N20" s="2"/>
      <c r="O20" s="2"/>
    </row>
    <row r="21" spans="1:15" x14ac:dyDescent="0.2">
      <c r="A21" s="8">
        <v>176</v>
      </c>
      <c r="B21" s="8">
        <v>632</v>
      </c>
      <c r="C21" s="21">
        <v>567</v>
      </c>
      <c r="D21" s="54">
        <f t="shared" si="0"/>
        <v>0.89715189873417722</v>
      </c>
      <c r="E21" s="54"/>
      <c r="F21" s="10"/>
      <c r="G21" s="21">
        <v>297</v>
      </c>
      <c r="H21" s="34">
        <v>220</v>
      </c>
      <c r="I21" s="46"/>
      <c r="J21" s="21">
        <v>1</v>
      </c>
      <c r="K21" s="21">
        <v>1</v>
      </c>
      <c r="L21" s="21">
        <v>48</v>
      </c>
      <c r="M21" s="21">
        <v>1</v>
      </c>
      <c r="N21" s="2"/>
      <c r="O21" s="2"/>
    </row>
    <row r="22" spans="1:15" x14ac:dyDescent="0.2">
      <c r="A22" s="8">
        <v>177</v>
      </c>
      <c r="B22" s="8">
        <v>568</v>
      </c>
      <c r="C22" s="21">
        <v>489</v>
      </c>
      <c r="D22" s="54">
        <f t="shared" si="0"/>
        <v>0.8609154929577465</v>
      </c>
      <c r="E22" s="54"/>
      <c r="F22" s="10"/>
      <c r="G22" s="21">
        <v>300</v>
      </c>
      <c r="H22" s="34">
        <v>147</v>
      </c>
      <c r="I22" s="46"/>
      <c r="J22" s="9"/>
      <c r="K22" s="9"/>
      <c r="L22" s="21">
        <v>42</v>
      </c>
      <c r="M22" s="9"/>
      <c r="N22" s="2"/>
      <c r="O22" s="2"/>
    </row>
    <row r="23" spans="1:15" x14ac:dyDescent="0.2">
      <c r="A23" s="8">
        <v>178</v>
      </c>
      <c r="B23" s="8">
        <v>900</v>
      </c>
      <c r="C23" s="21">
        <v>780</v>
      </c>
      <c r="D23" s="54">
        <f t="shared" si="0"/>
        <v>0.8666666666666667</v>
      </c>
      <c r="E23" s="54"/>
      <c r="F23" s="10"/>
      <c r="G23" s="21">
        <v>481</v>
      </c>
      <c r="H23" s="34">
        <v>235</v>
      </c>
      <c r="I23" s="46"/>
      <c r="J23" s="21">
        <v>1</v>
      </c>
      <c r="K23" s="9"/>
      <c r="L23" s="21">
        <v>63</v>
      </c>
      <c r="M23" s="9"/>
      <c r="N23" s="2"/>
      <c r="O23" s="2"/>
    </row>
    <row r="24" spans="1:15" x14ac:dyDescent="0.2">
      <c r="A24" s="8">
        <v>179</v>
      </c>
      <c r="B24" s="8">
        <v>200</v>
      </c>
      <c r="C24" s="21">
        <v>167</v>
      </c>
      <c r="D24" s="54">
        <f t="shared" si="0"/>
        <v>0.83499999999999996</v>
      </c>
      <c r="E24" s="54"/>
      <c r="F24" s="10"/>
      <c r="G24" s="21">
        <v>70</v>
      </c>
      <c r="H24" s="34">
        <v>84</v>
      </c>
      <c r="I24" s="46"/>
      <c r="J24" s="9"/>
      <c r="K24" s="9"/>
      <c r="L24" s="21">
        <v>13</v>
      </c>
      <c r="M24" s="9"/>
      <c r="N24" s="2"/>
      <c r="O24" s="2"/>
    </row>
    <row r="25" spans="1:15" x14ac:dyDescent="0.2">
      <c r="A25" s="8">
        <v>180</v>
      </c>
      <c r="B25" s="8">
        <v>617</v>
      </c>
      <c r="C25" s="21">
        <v>564</v>
      </c>
      <c r="D25" s="54">
        <f t="shared" si="0"/>
        <v>0.91410048622366291</v>
      </c>
      <c r="E25" s="54"/>
      <c r="F25" s="10"/>
      <c r="G25" s="21">
        <v>364</v>
      </c>
      <c r="H25" s="34">
        <v>158</v>
      </c>
      <c r="I25" s="46"/>
      <c r="J25" s="9"/>
      <c r="K25" s="9"/>
      <c r="L25" s="21">
        <v>42</v>
      </c>
      <c r="M25" s="21">
        <v>1</v>
      </c>
      <c r="N25" s="2"/>
      <c r="O25" s="2"/>
    </row>
    <row r="26" spans="1:15" x14ac:dyDescent="0.2">
      <c r="A26" s="8">
        <v>181</v>
      </c>
      <c r="B26" s="8">
        <v>1009</v>
      </c>
      <c r="C26" s="21">
        <v>880</v>
      </c>
      <c r="D26" s="54">
        <f t="shared" si="0"/>
        <v>0.87215064420218036</v>
      </c>
      <c r="E26" s="54"/>
      <c r="F26" s="10"/>
      <c r="G26" s="21">
        <v>468</v>
      </c>
      <c r="H26" s="34">
        <v>318</v>
      </c>
      <c r="I26" s="46"/>
      <c r="J26" s="21">
        <v>2</v>
      </c>
      <c r="K26" s="9"/>
      <c r="L26" s="21">
        <v>92</v>
      </c>
      <c r="M26" s="9"/>
      <c r="N26" s="2"/>
      <c r="O26" s="2"/>
    </row>
    <row r="27" spans="1:15" x14ac:dyDescent="0.2">
      <c r="A27" s="8">
        <v>182</v>
      </c>
      <c r="B27" s="8">
        <v>1147</v>
      </c>
      <c r="C27" s="21">
        <v>942</v>
      </c>
      <c r="D27" s="54">
        <f t="shared" si="0"/>
        <v>0.82127288578901481</v>
      </c>
      <c r="E27" s="54"/>
      <c r="F27" s="10"/>
      <c r="G27" s="21">
        <v>476</v>
      </c>
      <c r="H27" s="34">
        <v>384</v>
      </c>
      <c r="I27" s="46"/>
      <c r="J27" s="21">
        <v>2</v>
      </c>
      <c r="K27" s="9"/>
      <c r="L27" s="21">
        <v>80</v>
      </c>
      <c r="M27" s="9"/>
      <c r="N27" s="2"/>
      <c r="O27" s="2"/>
    </row>
    <row r="28" spans="1:15" x14ac:dyDescent="0.2">
      <c r="A28" s="8">
        <v>226</v>
      </c>
      <c r="B28" s="8">
        <v>535</v>
      </c>
      <c r="C28" s="21">
        <v>426</v>
      </c>
      <c r="D28" s="54">
        <f t="shared" si="0"/>
        <v>0.79626168224299065</v>
      </c>
      <c r="E28" s="54"/>
      <c r="F28" s="10"/>
      <c r="G28" s="21">
        <v>312</v>
      </c>
      <c r="H28" s="34">
        <v>51</v>
      </c>
      <c r="I28" s="46"/>
      <c r="J28" s="9"/>
      <c r="K28" s="9"/>
      <c r="L28" s="21">
        <v>63</v>
      </c>
      <c r="M28" s="9"/>
      <c r="N28" s="2"/>
      <c r="O28" s="2"/>
    </row>
    <row r="29" spans="1:15" x14ac:dyDescent="0.2">
      <c r="A29" s="8">
        <v>228</v>
      </c>
      <c r="B29" s="8">
        <v>742</v>
      </c>
      <c r="C29" s="21">
        <v>628</v>
      </c>
      <c r="D29" s="54">
        <f t="shared" si="0"/>
        <v>0.84636118598382748</v>
      </c>
      <c r="E29" s="54"/>
      <c r="F29" s="10"/>
      <c r="G29" s="21">
        <v>461</v>
      </c>
      <c r="H29" s="34">
        <v>86</v>
      </c>
      <c r="I29" s="46"/>
      <c r="J29" s="21">
        <v>2</v>
      </c>
      <c r="K29" s="9"/>
      <c r="L29" s="21">
        <v>79</v>
      </c>
      <c r="M29" s="9"/>
      <c r="N29" s="2"/>
      <c r="O29" s="2"/>
    </row>
    <row r="30" spans="1:15" x14ac:dyDescent="0.2">
      <c r="A30" s="8">
        <v>230</v>
      </c>
      <c r="B30" s="8">
        <v>742</v>
      </c>
      <c r="C30" s="21">
        <v>524</v>
      </c>
      <c r="D30" s="54">
        <f t="shared" si="0"/>
        <v>0.70619946091644203</v>
      </c>
      <c r="E30" s="54"/>
      <c r="F30" s="10"/>
      <c r="G30" s="21">
        <v>338</v>
      </c>
      <c r="H30" s="34">
        <v>119</v>
      </c>
      <c r="I30" s="46"/>
      <c r="J30" s="21">
        <v>1</v>
      </c>
      <c r="K30" s="21">
        <v>1</v>
      </c>
      <c r="L30" s="21">
        <v>65</v>
      </c>
      <c r="M30" s="9"/>
      <c r="N30" s="2"/>
      <c r="O30" s="2"/>
    </row>
    <row r="31" spans="1:15" x14ac:dyDescent="0.2">
      <c r="A31" s="8">
        <v>231</v>
      </c>
      <c r="B31" s="8">
        <v>1054</v>
      </c>
      <c r="C31" s="21">
        <v>822</v>
      </c>
      <c r="D31" s="54">
        <f t="shared" si="0"/>
        <v>0.77988614800759015</v>
      </c>
      <c r="E31" s="54"/>
      <c r="F31" s="10"/>
      <c r="G31" s="21">
        <v>538</v>
      </c>
      <c r="H31" s="34">
        <v>185</v>
      </c>
      <c r="I31" s="46"/>
      <c r="J31" s="21">
        <v>1</v>
      </c>
      <c r="K31" s="9"/>
      <c r="L31" s="21">
        <v>98</v>
      </c>
      <c r="M31" s="9"/>
      <c r="N31" s="2"/>
      <c r="O31" s="2"/>
    </row>
    <row r="32" spans="1:15" x14ac:dyDescent="0.2">
      <c r="A32" s="8">
        <v>232</v>
      </c>
      <c r="B32" s="8">
        <v>771</v>
      </c>
      <c r="C32" s="21">
        <v>677</v>
      </c>
      <c r="D32" s="54">
        <f t="shared" si="0"/>
        <v>0.87808041504539558</v>
      </c>
      <c r="E32" s="54"/>
      <c r="F32" s="10"/>
      <c r="G32" s="21">
        <v>379</v>
      </c>
      <c r="H32" s="34">
        <v>240</v>
      </c>
      <c r="I32" s="46"/>
      <c r="J32" s="21">
        <v>1</v>
      </c>
      <c r="K32" s="9"/>
      <c r="L32" s="21">
        <v>57</v>
      </c>
      <c r="M32" s="9"/>
      <c r="N32" s="2"/>
      <c r="O32" s="2"/>
    </row>
    <row r="33" spans="1:15" x14ac:dyDescent="0.2">
      <c r="A33" s="8">
        <v>235</v>
      </c>
      <c r="B33" s="8">
        <v>465</v>
      </c>
      <c r="C33" s="21">
        <v>407</v>
      </c>
      <c r="D33" s="54">
        <f t="shared" si="0"/>
        <v>0.87526881720430105</v>
      </c>
      <c r="E33" s="54"/>
      <c r="F33" s="10"/>
      <c r="G33" s="21">
        <v>221</v>
      </c>
      <c r="H33" s="34">
        <v>142</v>
      </c>
      <c r="I33" s="46"/>
      <c r="J33" s="9"/>
      <c r="K33" s="21">
        <v>1</v>
      </c>
      <c r="L33" s="21">
        <v>43</v>
      </c>
      <c r="M33" s="9"/>
      <c r="N33" s="2"/>
      <c r="O33" s="2"/>
    </row>
    <row r="34" spans="1:15" x14ac:dyDescent="0.2">
      <c r="A34" s="8">
        <v>236</v>
      </c>
      <c r="B34" s="8">
        <v>356</v>
      </c>
      <c r="C34" s="21">
        <v>312</v>
      </c>
      <c r="D34" s="54">
        <f t="shared" si="0"/>
        <v>0.8764044943820225</v>
      </c>
      <c r="E34" s="54"/>
      <c r="F34" s="10"/>
      <c r="G34" s="21">
        <v>151</v>
      </c>
      <c r="H34" s="34">
        <v>121</v>
      </c>
      <c r="I34" s="46"/>
      <c r="J34" s="21">
        <v>1</v>
      </c>
      <c r="K34" s="9"/>
      <c r="L34" s="21">
        <v>39</v>
      </c>
      <c r="M34" s="9"/>
      <c r="N34" s="2"/>
      <c r="O34" s="2"/>
    </row>
    <row r="35" spans="1:15" x14ac:dyDescent="0.2">
      <c r="A35" s="8">
        <v>237</v>
      </c>
      <c r="B35" s="8">
        <v>537</v>
      </c>
      <c r="C35" s="21">
        <v>449</v>
      </c>
      <c r="D35" s="54">
        <f t="shared" si="0"/>
        <v>0.83612662942271876</v>
      </c>
      <c r="E35" s="54"/>
      <c r="F35" s="10"/>
      <c r="G35" s="21">
        <v>232</v>
      </c>
      <c r="H35" s="34">
        <v>160</v>
      </c>
      <c r="I35" s="46"/>
      <c r="J35" s="21">
        <v>1</v>
      </c>
      <c r="K35" s="21">
        <v>1</v>
      </c>
      <c r="L35" s="21">
        <v>55</v>
      </c>
      <c r="M35" s="9"/>
      <c r="N35" s="2"/>
      <c r="O35" s="2"/>
    </row>
    <row r="36" spans="1:15" x14ac:dyDescent="0.2">
      <c r="A36" s="8">
        <v>238</v>
      </c>
      <c r="B36" s="8">
        <v>577</v>
      </c>
      <c r="C36" s="21">
        <v>509</v>
      </c>
      <c r="D36" s="54">
        <f t="shared" si="0"/>
        <v>0.88214904679376083</v>
      </c>
      <c r="E36" s="54"/>
      <c r="F36" s="10"/>
      <c r="G36" s="21">
        <v>229</v>
      </c>
      <c r="H36" s="34">
        <v>222</v>
      </c>
      <c r="I36" s="46"/>
      <c r="J36" s="9"/>
      <c r="K36" s="9"/>
      <c r="L36" s="21">
        <v>58</v>
      </c>
      <c r="M36" s="9"/>
      <c r="N36" s="2"/>
      <c r="O36" s="2"/>
    </row>
    <row r="37" spans="1:15" x14ac:dyDescent="0.2">
      <c r="A37" s="8">
        <v>239</v>
      </c>
      <c r="B37" s="8">
        <v>995</v>
      </c>
      <c r="C37" s="21">
        <v>814</v>
      </c>
      <c r="D37" s="54">
        <f t="shared" si="0"/>
        <v>0.8180904522613065</v>
      </c>
      <c r="E37" s="54"/>
      <c r="F37" s="10"/>
      <c r="G37" s="21">
        <v>471</v>
      </c>
      <c r="H37" s="34">
        <v>242</v>
      </c>
      <c r="I37" s="46"/>
      <c r="J37" s="21">
        <v>2</v>
      </c>
      <c r="K37" s="9"/>
      <c r="L37" s="21">
        <v>99</v>
      </c>
      <c r="M37" s="9"/>
      <c r="N37" s="2"/>
      <c r="O37" s="2"/>
    </row>
    <row r="38" spans="1:15" x14ac:dyDescent="0.2">
      <c r="A38" s="8">
        <v>240</v>
      </c>
      <c r="B38" s="8">
        <v>845</v>
      </c>
      <c r="C38" s="21">
        <v>716</v>
      </c>
      <c r="D38" s="54">
        <f t="shared" si="0"/>
        <v>0.84733727810650883</v>
      </c>
      <c r="E38" s="54"/>
      <c r="F38" s="10"/>
      <c r="G38" s="21">
        <v>458</v>
      </c>
      <c r="H38" s="34">
        <v>187</v>
      </c>
      <c r="I38" s="46"/>
      <c r="J38" s="21">
        <v>1</v>
      </c>
      <c r="K38" s="9"/>
      <c r="L38" s="21">
        <v>70</v>
      </c>
      <c r="M38" s="9"/>
      <c r="N38" s="2"/>
      <c r="O38" s="2"/>
    </row>
    <row r="39" spans="1:15" x14ac:dyDescent="0.2">
      <c r="A39" s="8">
        <v>241</v>
      </c>
      <c r="B39" s="8">
        <v>664</v>
      </c>
      <c r="C39" s="21">
        <v>543</v>
      </c>
      <c r="D39" s="54">
        <f t="shared" si="0"/>
        <v>0.81777108433734935</v>
      </c>
      <c r="E39" s="54"/>
      <c r="F39" s="10"/>
      <c r="G39" s="21">
        <v>325</v>
      </c>
      <c r="H39" s="34">
        <v>162</v>
      </c>
      <c r="I39" s="46"/>
      <c r="J39" s="9"/>
      <c r="K39" s="9"/>
      <c r="L39" s="21">
        <v>56</v>
      </c>
      <c r="M39" s="9"/>
      <c r="N39" s="2"/>
      <c r="O39" s="2"/>
    </row>
    <row r="40" spans="1:15" x14ac:dyDescent="0.2">
      <c r="A40" s="8">
        <v>242</v>
      </c>
      <c r="B40" s="8">
        <v>498</v>
      </c>
      <c r="C40" s="21">
        <v>439</v>
      </c>
      <c r="D40" s="54">
        <f t="shared" si="0"/>
        <v>0.88152610441767065</v>
      </c>
      <c r="E40" s="54"/>
      <c r="F40" s="10"/>
      <c r="G40" s="21">
        <v>295</v>
      </c>
      <c r="H40" s="34">
        <v>95</v>
      </c>
      <c r="I40" s="46"/>
      <c r="J40" s="21">
        <v>2</v>
      </c>
      <c r="K40" s="9"/>
      <c r="L40" s="21">
        <v>47</v>
      </c>
      <c r="M40" s="9"/>
      <c r="N40" s="2"/>
      <c r="O40" s="2"/>
    </row>
    <row r="41" spans="1:15" x14ac:dyDescent="0.2">
      <c r="A41" s="8">
        <v>243</v>
      </c>
      <c r="B41" s="8">
        <v>698</v>
      </c>
      <c r="C41" s="21">
        <v>613</v>
      </c>
      <c r="D41" s="54">
        <f t="shared" si="0"/>
        <v>0.87822349570200575</v>
      </c>
      <c r="E41" s="54"/>
      <c r="F41" s="10"/>
      <c r="G41" s="21">
        <v>377</v>
      </c>
      <c r="H41" s="34">
        <v>174</v>
      </c>
      <c r="I41" s="46"/>
      <c r="J41" s="21">
        <v>2</v>
      </c>
      <c r="K41" s="9"/>
      <c r="L41" s="21">
        <v>60</v>
      </c>
      <c r="M41" s="9"/>
      <c r="N41" s="2"/>
      <c r="O41" s="2"/>
    </row>
    <row r="42" spans="1:15" x14ac:dyDescent="0.2">
      <c r="A42" s="8">
        <v>244</v>
      </c>
      <c r="B42" s="8">
        <v>868</v>
      </c>
      <c r="C42" s="21">
        <v>787</v>
      </c>
      <c r="D42" s="54">
        <f t="shared" si="0"/>
        <v>0.90668202764976957</v>
      </c>
      <c r="E42" s="54"/>
      <c r="F42" s="10"/>
      <c r="G42" s="21">
        <v>571</v>
      </c>
      <c r="H42" s="34">
        <v>134</v>
      </c>
      <c r="I42" s="46"/>
      <c r="J42" s="21">
        <v>1</v>
      </c>
      <c r="K42" s="9"/>
      <c r="L42" s="21">
        <v>81</v>
      </c>
      <c r="M42" s="21">
        <v>1</v>
      </c>
      <c r="N42" s="2"/>
      <c r="O42" s="2"/>
    </row>
    <row r="43" spans="1:15" x14ac:dyDescent="0.2">
      <c r="A43" s="8">
        <v>245</v>
      </c>
      <c r="B43" s="8">
        <v>1034</v>
      </c>
      <c r="C43" s="21">
        <v>826</v>
      </c>
      <c r="D43" s="54">
        <f t="shared" si="0"/>
        <v>0.79883945841392645</v>
      </c>
      <c r="E43" s="54"/>
      <c r="F43" s="10"/>
      <c r="G43" s="21">
        <v>404</v>
      </c>
      <c r="H43" s="34">
        <v>118</v>
      </c>
      <c r="I43" s="46"/>
      <c r="J43" s="21">
        <v>2</v>
      </c>
      <c r="K43" s="9"/>
      <c r="L43" s="21">
        <v>302</v>
      </c>
      <c r="M43" s="9"/>
      <c r="N43" s="2"/>
      <c r="O43" s="2"/>
    </row>
    <row r="44" spans="1:15" x14ac:dyDescent="0.2">
      <c r="A44" s="8">
        <v>246</v>
      </c>
      <c r="B44" s="8">
        <v>734</v>
      </c>
      <c r="C44" s="21">
        <v>610</v>
      </c>
      <c r="D44" s="54">
        <f t="shared" si="0"/>
        <v>0.83106267029972747</v>
      </c>
      <c r="E44" s="54"/>
      <c r="F44" s="10"/>
      <c r="G44" s="21">
        <v>460</v>
      </c>
      <c r="H44" s="34">
        <v>65</v>
      </c>
      <c r="I44" s="46"/>
      <c r="J44" s="21">
        <v>6</v>
      </c>
      <c r="K44" s="9"/>
      <c r="L44" s="21">
        <v>79</v>
      </c>
      <c r="M44" s="9"/>
      <c r="N44" s="2"/>
      <c r="O44" s="2"/>
    </row>
    <row r="45" spans="1:15" x14ac:dyDescent="0.2">
      <c r="A45" s="8">
        <v>247</v>
      </c>
      <c r="B45" s="8">
        <v>794</v>
      </c>
      <c r="C45" s="21">
        <v>636</v>
      </c>
      <c r="D45" s="54">
        <f t="shared" si="0"/>
        <v>0.80100755667506296</v>
      </c>
      <c r="E45" s="54"/>
      <c r="F45" s="10"/>
      <c r="G45" s="21">
        <v>459</v>
      </c>
      <c r="H45" s="34">
        <v>72</v>
      </c>
      <c r="I45" s="46"/>
      <c r="J45" s="21">
        <v>1</v>
      </c>
      <c r="K45" s="9"/>
      <c r="L45" s="21">
        <v>104</v>
      </c>
      <c r="M45" s="9"/>
      <c r="N45" s="2"/>
      <c r="O45" s="2"/>
    </row>
    <row r="46" spans="1:15" x14ac:dyDescent="0.2">
      <c r="A46" s="8">
        <v>248</v>
      </c>
      <c r="B46" s="8">
        <v>605</v>
      </c>
      <c r="C46" s="21">
        <v>511</v>
      </c>
      <c r="D46" s="54">
        <f t="shared" si="0"/>
        <v>0.84462809917355375</v>
      </c>
      <c r="E46" s="54"/>
      <c r="F46" s="10"/>
      <c r="G46" s="21">
        <v>289</v>
      </c>
      <c r="H46" s="34">
        <v>158</v>
      </c>
      <c r="I46" s="46"/>
      <c r="J46" s="9"/>
      <c r="K46" s="9"/>
      <c r="L46" s="21">
        <v>64</v>
      </c>
      <c r="M46" s="9"/>
      <c r="N46" s="2"/>
      <c r="O46" s="2"/>
    </row>
    <row r="47" spans="1:15" x14ac:dyDescent="0.2">
      <c r="A47" s="8">
        <v>249</v>
      </c>
      <c r="B47" s="8">
        <v>936</v>
      </c>
      <c r="C47" s="21">
        <v>805</v>
      </c>
      <c r="D47" s="54">
        <f t="shared" si="0"/>
        <v>0.8600427350427351</v>
      </c>
      <c r="E47" s="54"/>
      <c r="F47" s="10"/>
      <c r="G47" s="21">
        <v>508</v>
      </c>
      <c r="H47" s="34">
        <v>229</v>
      </c>
      <c r="I47" s="46"/>
      <c r="J47" s="21">
        <v>1</v>
      </c>
      <c r="K47" s="9"/>
      <c r="L47" s="21">
        <v>67</v>
      </c>
      <c r="M47" s="21">
        <v>1</v>
      </c>
      <c r="N47" s="2"/>
      <c r="O47" s="2"/>
    </row>
    <row r="48" spans="1:15" x14ac:dyDescent="0.2">
      <c r="A48" s="8">
        <v>250</v>
      </c>
      <c r="B48" s="8">
        <v>853</v>
      </c>
      <c r="C48" s="21">
        <v>786</v>
      </c>
      <c r="D48" s="54">
        <f t="shared" si="0"/>
        <v>0.9214536928487691</v>
      </c>
      <c r="E48" s="54"/>
      <c r="F48" s="10"/>
      <c r="G48" s="21">
        <v>552</v>
      </c>
      <c r="H48" s="34">
        <v>167</v>
      </c>
      <c r="I48" s="46"/>
      <c r="J48" s="9"/>
      <c r="K48" s="9"/>
      <c r="L48" s="21">
        <v>67</v>
      </c>
      <c r="M48" s="9"/>
      <c r="N48" s="2"/>
      <c r="O48" s="2"/>
    </row>
    <row r="49" spans="1:15" x14ac:dyDescent="0.2">
      <c r="A49" s="8">
        <v>251</v>
      </c>
      <c r="B49" s="8">
        <v>701</v>
      </c>
      <c r="C49" s="21">
        <v>640</v>
      </c>
      <c r="D49" s="54">
        <f t="shared" si="0"/>
        <v>0.91298145506419404</v>
      </c>
      <c r="E49" s="54"/>
      <c r="F49" s="10"/>
      <c r="G49" s="21">
        <v>457</v>
      </c>
      <c r="H49" s="34">
        <v>128</v>
      </c>
      <c r="I49" s="46"/>
      <c r="J49" s="9"/>
      <c r="K49" s="9"/>
      <c r="L49" s="21">
        <v>55</v>
      </c>
      <c r="M49" s="9"/>
      <c r="N49" s="2"/>
      <c r="O49" s="2"/>
    </row>
    <row r="50" spans="1:15" x14ac:dyDescent="0.2">
      <c r="A50" s="8">
        <v>252</v>
      </c>
      <c r="B50" s="8">
        <v>412</v>
      </c>
      <c r="C50" s="21">
        <v>311</v>
      </c>
      <c r="D50" s="54">
        <f t="shared" si="0"/>
        <v>0.75485436893203883</v>
      </c>
      <c r="E50" s="54"/>
      <c r="F50" s="10"/>
      <c r="G50" s="21">
        <v>170</v>
      </c>
      <c r="H50" s="34">
        <v>49</v>
      </c>
      <c r="I50" s="46"/>
      <c r="J50" s="9"/>
      <c r="K50" s="9"/>
      <c r="L50" s="21">
        <v>92</v>
      </c>
      <c r="M50" s="9"/>
      <c r="N50" s="2"/>
      <c r="O50" s="2"/>
    </row>
    <row r="51" spans="1:15" x14ac:dyDescent="0.2">
      <c r="A51" s="8">
        <v>253</v>
      </c>
      <c r="B51" s="8">
        <v>1051</v>
      </c>
      <c r="C51" s="21">
        <v>831</v>
      </c>
      <c r="D51" s="54">
        <f t="shared" si="0"/>
        <v>0.79067554709800192</v>
      </c>
      <c r="E51" s="54"/>
      <c r="F51" s="10"/>
      <c r="G51" s="21">
        <v>512</v>
      </c>
      <c r="H51" s="34">
        <v>143</v>
      </c>
      <c r="I51" s="46"/>
      <c r="J51" s="21">
        <v>2</v>
      </c>
      <c r="K51" s="9"/>
      <c r="L51" s="21">
        <v>174</v>
      </c>
      <c r="M51" s="9"/>
      <c r="N51" s="2"/>
      <c r="O51" s="2"/>
    </row>
    <row r="52" spans="1:15" x14ac:dyDescent="0.2">
      <c r="A52" s="8">
        <v>254</v>
      </c>
      <c r="B52" s="8">
        <v>650</v>
      </c>
      <c r="C52" s="21">
        <v>562</v>
      </c>
      <c r="D52" s="54">
        <f t="shared" si="0"/>
        <v>0.86461538461538456</v>
      </c>
      <c r="E52" s="54"/>
      <c r="F52" s="10"/>
      <c r="G52" s="21">
        <v>326</v>
      </c>
      <c r="H52" s="34">
        <v>182</v>
      </c>
      <c r="I52" s="46"/>
      <c r="J52" s="21">
        <v>1</v>
      </c>
      <c r="K52" s="9"/>
      <c r="L52" s="21">
        <v>53</v>
      </c>
      <c r="M52" s="9"/>
      <c r="N52" s="2"/>
      <c r="O52" s="2"/>
    </row>
    <row r="53" spans="1:15" x14ac:dyDescent="0.2">
      <c r="A53" s="8">
        <v>255</v>
      </c>
      <c r="B53" s="8">
        <v>531</v>
      </c>
      <c r="C53" s="21">
        <v>471</v>
      </c>
      <c r="D53" s="54">
        <f t="shared" si="0"/>
        <v>0.88700564971751417</v>
      </c>
      <c r="E53" s="54"/>
      <c r="F53" s="10"/>
      <c r="G53" s="21">
        <v>271</v>
      </c>
      <c r="H53" s="34">
        <v>134</v>
      </c>
      <c r="I53" s="46"/>
      <c r="J53" s="9"/>
      <c r="K53" s="9"/>
      <c r="L53" s="21">
        <v>66</v>
      </c>
      <c r="M53" s="9"/>
      <c r="N53" s="2"/>
      <c r="O53" s="2"/>
    </row>
    <row r="54" spans="1:15" x14ac:dyDescent="0.2">
      <c r="A54" s="8">
        <v>256</v>
      </c>
      <c r="B54" s="8">
        <v>761</v>
      </c>
      <c r="C54" s="21">
        <v>685</v>
      </c>
      <c r="D54" s="54">
        <f t="shared" si="0"/>
        <v>0.90013140604467801</v>
      </c>
      <c r="E54" s="54"/>
      <c r="F54" s="10"/>
      <c r="G54" s="21">
        <v>511</v>
      </c>
      <c r="H54" s="34">
        <v>111</v>
      </c>
      <c r="I54" s="46"/>
      <c r="J54" s="9"/>
      <c r="K54" s="9"/>
      <c r="L54" s="21">
        <v>63</v>
      </c>
      <c r="M54" s="9"/>
      <c r="N54" s="2"/>
      <c r="O54" s="2"/>
    </row>
    <row r="55" spans="1:15" x14ac:dyDescent="0.2">
      <c r="A55" s="8">
        <v>257</v>
      </c>
      <c r="B55" s="8">
        <v>559</v>
      </c>
      <c r="C55" s="21">
        <v>461</v>
      </c>
      <c r="D55" s="54">
        <f t="shared" si="0"/>
        <v>0.8246869409660107</v>
      </c>
      <c r="E55" s="54"/>
      <c r="F55" s="10"/>
      <c r="G55" s="21">
        <v>326</v>
      </c>
      <c r="H55" s="34">
        <v>56</v>
      </c>
      <c r="I55" s="46"/>
      <c r="J55" s="9"/>
      <c r="K55" s="9"/>
      <c r="L55" s="21">
        <v>79</v>
      </c>
      <c r="M55" s="9"/>
      <c r="N55" s="2"/>
      <c r="O55" s="2"/>
    </row>
    <row r="56" spans="1:15" x14ac:dyDescent="0.2">
      <c r="A56" s="8">
        <v>258</v>
      </c>
      <c r="B56" s="8">
        <v>821</v>
      </c>
      <c r="C56" s="21">
        <v>715</v>
      </c>
      <c r="D56" s="54">
        <f t="shared" si="0"/>
        <v>0.87088915956151036</v>
      </c>
      <c r="E56" s="54"/>
      <c r="F56" s="10"/>
      <c r="G56" s="21">
        <v>567</v>
      </c>
      <c r="H56" s="34">
        <v>66</v>
      </c>
      <c r="I56" s="46"/>
      <c r="J56" s="21">
        <v>1</v>
      </c>
      <c r="K56" s="9"/>
      <c r="L56" s="21">
        <v>81</v>
      </c>
      <c r="M56" s="9"/>
      <c r="N56" s="2"/>
      <c r="O56" s="2"/>
    </row>
    <row r="57" spans="1:15" x14ac:dyDescent="0.2">
      <c r="A57" s="8">
        <v>259</v>
      </c>
      <c r="B57" s="8">
        <v>874</v>
      </c>
      <c r="C57" s="21">
        <v>723</v>
      </c>
      <c r="D57" s="54">
        <f t="shared" si="0"/>
        <v>0.82723112128146448</v>
      </c>
      <c r="E57" s="54"/>
      <c r="F57" s="10"/>
      <c r="G57" s="21">
        <v>513</v>
      </c>
      <c r="H57" s="34">
        <v>124</v>
      </c>
      <c r="I57" s="46"/>
      <c r="J57" s="21">
        <v>1</v>
      </c>
      <c r="K57" s="9"/>
      <c r="L57" s="21">
        <v>85</v>
      </c>
      <c r="M57" s="9"/>
      <c r="N57" s="2"/>
      <c r="O57" s="2"/>
    </row>
    <row r="58" spans="1:15" x14ac:dyDescent="0.2">
      <c r="A58" s="8">
        <v>260</v>
      </c>
      <c r="B58" s="8">
        <v>591</v>
      </c>
      <c r="C58" s="21">
        <v>544</v>
      </c>
      <c r="D58" s="54">
        <f t="shared" si="0"/>
        <v>0.92047377326565138</v>
      </c>
      <c r="E58" s="54"/>
      <c r="F58" s="10"/>
      <c r="G58" s="21">
        <v>298</v>
      </c>
      <c r="H58" s="34">
        <v>198</v>
      </c>
      <c r="I58" s="46"/>
      <c r="J58" s="9"/>
      <c r="K58" s="9"/>
      <c r="L58" s="21">
        <v>48</v>
      </c>
      <c r="M58" s="9"/>
      <c r="N58" s="2"/>
      <c r="O58" s="2"/>
    </row>
    <row r="59" spans="1:15" x14ac:dyDescent="0.2">
      <c r="A59" s="8">
        <v>261</v>
      </c>
      <c r="B59" s="8">
        <v>572</v>
      </c>
      <c r="C59" s="21">
        <v>513</v>
      </c>
      <c r="D59" s="54">
        <f t="shared" si="0"/>
        <v>0.89685314685314688</v>
      </c>
      <c r="E59" s="54"/>
      <c r="F59" s="10"/>
      <c r="G59" s="21">
        <v>348</v>
      </c>
      <c r="H59" s="34">
        <v>128</v>
      </c>
      <c r="I59" s="46"/>
      <c r="J59" s="9"/>
      <c r="K59" s="9"/>
      <c r="L59" s="21">
        <v>37</v>
      </c>
      <c r="M59" s="9"/>
      <c r="N59" s="2"/>
      <c r="O59" s="2"/>
    </row>
    <row r="60" spans="1:15" x14ac:dyDescent="0.2">
      <c r="A60" s="8">
        <v>262</v>
      </c>
      <c r="B60" s="8">
        <v>670</v>
      </c>
      <c r="C60" s="21">
        <v>589</v>
      </c>
      <c r="D60" s="54">
        <f t="shared" si="0"/>
        <v>0.87910447761194033</v>
      </c>
      <c r="E60" s="54"/>
      <c r="F60" s="10"/>
      <c r="G60" s="21">
        <v>431</v>
      </c>
      <c r="H60" s="34">
        <v>102</v>
      </c>
      <c r="I60" s="46"/>
      <c r="J60" s="9"/>
      <c r="K60" s="9"/>
      <c r="L60" s="21">
        <v>56</v>
      </c>
      <c r="M60" s="9"/>
      <c r="N60" s="2"/>
      <c r="O60" s="2"/>
    </row>
    <row r="61" spans="1:15" x14ac:dyDescent="0.2">
      <c r="A61" s="8">
        <v>263</v>
      </c>
      <c r="B61" s="8">
        <v>338</v>
      </c>
      <c r="C61" s="21">
        <v>269</v>
      </c>
      <c r="D61" s="54">
        <f t="shared" si="0"/>
        <v>0.79585798816568043</v>
      </c>
      <c r="E61" s="54"/>
      <c r="F61" s="10"/>
      <c r="G61" s="21">
        <v>181</v>
      </c>
      <c r="H61" s="34">
        <v>58</v>
      </c>
      <c r="I61" s="46"/>
      <c r="J61" s="9"/>
      <c r="K61" s="9"/>
      <c r="L61" s="21">
        <v>30</v>
      </c>
      <c r="M61" s="9"/>
      <c r="N61" s="2"/>
      <c r="O61" s="2"/>
    </row>
    <row r="62" spans="1:15" x14ac:dyDescent="0.2">
      <c r="A62" s="8">
        <v>264</v>
      </c>
      <c r="B62" s="8">
        <v>733</v>
      </c>
      <c r="C62" s="21">
        <v>667</v>
      </c>
      <c r="D62" s="54">
        <f t="shared" si="0"/>
        <v>0.90995907230559347</v>
      </c>
      <c r="E62" s="54"/>
      <c r="F62" s="10"/>
      <c r="G62" s="21">
        <v>411</v>
      </c>
      <c r="H62" s="34">
        <v>200</v>
      </c>
      <c r="I62" s="46"/>
      <c r="J62" s="9"/>
      <c r="K62" s="9"/>
      <c r="L62" s="21">
        <v>56</v>
      </c>
      <c r="M62" s="9"/>
      <c r="N62" s="2"/>
      <c r="O62" s="2"/>
    </row>
    <row r="63" spans="1:15" x14ac:dyDescent="0.2">
      <c r="A63" s="8">
        <v>265</v>
      </c>
      <c r="B63" s="8">
        <v>576</v>
      </c>
      <c r="C63" s="21">
        <v>522</v>
      </c>
      <c r="D63" s="54">
        <f t="shared" si="0"/>
        <v>0.90625</v>
      </c>
      <c r="E63" s="54"/>
      <c r="F63" s="10"/>
      <c r="G63" s="21">
        <v>329</v>
      </c>
      <c r="H63" s="34">
        <v>141</v>
      </c>
      <c r="I63" s="46"/>
      <c r="J63" s="9"/>
      <c r="K63" s="9"/>
      <c r="L63" s="21">
        <v>52</v>
      </c>
      <c r="M63" s="9"/>
      <c r="N63" s="2"/>
      <c r="O63" s="2"/>
    </row>
    <row r="64" spans="1:15" x14ac:dyDescent="0.2">
      <c r="A64" s="8">
        <v>266</v>
      </c>
      <c r="B64" s="8">
        <v>831</v>
      </c>
      <c r="C64" s="21">
        <v>740</v>
      </c>
      <c r="D64" s="54">
        <f t="shared" si="0"/>
        <v>0.89049338146811075</v>
      </c>
      <c r="E64" s="54"/>
      <c r="F64" s="10"/>
      <c r="G64" s="21">
        <v>456</v>
      </c>
      <c r="H64" s="34">
        <v>217</v>
      </c>
      <c r="I64" s="46"/>
      <c r="J64" s="9"/>
      <c r="K64" s="9"/>
      <c r="L64" s="21">
        <v>67</v>
      </c>
      <c r="M64" s="9"/>
      <c r="N64" s="2"/>
      <c r="O64" s="2"/>
    </row>
    <row r="65" spans="1:15" x14ac:dyDescent="0.2">
      <c r="A65" s="25" t="s">
        <v>10</v>
      </c>
      <c r="B65" s="27">
        <f>SUM(B7:B64)</f>
        <v>40611</v>
      </c>
      <c r="C65" s="27">
        <f>SUM(C7:C64)</f>
        <v>34774</v>
      </c>
      <c r="D65" s="55">
        <f t="shared" si="0"/>
        <v>0.85627046859225331</v>
      </c>
      <c r="E65" s="55"/>
      <c r="F65" s="10"/>
      <c r="G65" s="27">
        <f>SUM(G7:G64)</f>
        <v>21019</v>
      </c>
      <c r="H65" s="44">
        <f>SUM(H7:H64)</f>
        <v>9726</v>
      </c>
      <c r="I65" s="45"/>
      <c r="J65" s="27">
        <f>SUM(J7:J64)</f>
        <v>53</v>
      </c>
      <c r="K65" s="27">
        <f>SUM(K7:K64)</f>
        <v>6</v>
      </c>
      <c r="L65" s="27">
        <f>SUM(L7:L64)</f>
        <v>3970</v>
      </c>
      <c r="M65" s="27">
        <f>SUM(M7:M64)</f>
        <v>4</v>
      </c>
      <c r="N65" s="2"/>
      <c r="O65" s="2"/>
    </row>
    <row r="66" spans="1:15" ht="9" customHeight="1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</row>
  </sheetData>
  <mergeCells count="125">
    <mergeCell ref="A1:D1"/>
    <mergeCell ref="I1:N1"/>
    <mergeCell ref="A2:D2"/>
    <mergeCell ref="I2:N2"/>
    <mergeCell ref="B5:M5"/>
    <mergeCell ref="D9:E9"/>
    <mergeCell ref="H9:I9"/>
    <mergeCell ref="D10:E10"/>
    <mergeCell ref="H10:I10"/>
    <mergeCell ref="D11:E11"/>
    <mergeCell ref="H11:I11"/>
    <mergeCell ref="D6:E6"/>
    <mergeCell ref="H6:I6"/>
    <mergeCell ref="D7:E7"/>
    <mergeCell ref="H7:I7"/>
    <mergeCell ref="D8:E8"/>
    <mergeCell ref="H8:I8"/>
    <mergeCell ref="D15:E15"/>
    <mergeCell ref="H15:I15"/>
    <mergeCell ref="D16:E16"/>
    <mergeCell ref="H16:I16"/>
    <mergeCell ref="D17:E17"/>
    <mergeCell ref="H17:I17"/>
    <mergeCell ref="D12:E12"/>
    <mergeCell ref="H12:I12"/>
    <mergeCell ref="D13:E13"/>
    <mergeCell ref="H13:I13"/>
    <mergeCell ref="D14:E14"/>
    <mergeCell ref="H14:I14"/>
    <mergeCell ref="D21:E21"/>
    <mergeCell ref="H21:I21"/>
    <mergeCell ref="D22:E22"/>
    <mergeCell ref="H22:I22"/>
    <mergeCell ref="D23:E23"/>
    <mergeCell ref="H23:I23"/>
    <mergeCell ref="D18:E18"/>
    <mergeCell ref="H18:I18"/>
    <mergeCell ref="D19:E19"/>
    <mergeCell ref="H19:I19"/>
    <mergeCell ref="D20:E20"/>
    <mergeCell ref="H20:I20"/>
    <mergeCell ref="D27:E27"/>
    <mergeCell ref="H27:I27"/>
    <mergeCell ref="D28:E28"/>
    <mergeCell ref="H28:I28"/>
    <mergeCell ref="D29:E29"/>
    <mergeCell ref="H29:I29"/>
    <mergeCell ref="D24:E24"/>
    <mergeCell ref="H24:I24"/>
    <mergeCell ref="D25:E25"/>
    <mergeCell ref="H25:I25"/>
    <mergeCell ref="D26:E26"/>
    <mergeCell ref="H26:I26"/>
    <mergeCell ref="D33:E33"/>
    <mergeCell ref="H33:I33"/>
    <mergeCell ref="D34:E34"/>
    <mergeCell ref="H34:I34"/>
    <mergeCell ref="D35:E35"/>
    <mergeCell ref="H35:I35"/>
    <mergeCell ref="D30:E30"/>
    <mergeCell ref="H30:I30"/>
    <mergeCell ref="D31:E31"/>
    <mergeCell ref="H31:I31"/>
    <mergeCell ref="D32:E32"/>
    <mergeCell ref="H32:I32"/>
    <mergeCell ref="D39:E39"/>
    <mergeCell ref="H39:I39"/>
    <mergeCell ref="D40:E40"/>
    <mergeCell ref="H40:I40"/>
    <mergeCell ref="D41:E41"/>
    <mergeCell ref="H41:I41"/>
    <mergeCell ref="D36:E36"/>
    <mergeCell ref="H36:I36"/>
    <mergeCell ref="D37:E37"/>
    <mergeCell ref="H37:I37"/>
    <mergeCell ref="D38:E38"/>
    <mergeCell ref="H38:I38"/>
    <mergeCell ref="D45:E45"/>
    <mergeCell ref="H45:I45"/>
    <mergeCell ref="D46:E46"/>
    <mergeCell ref="H46:I46"/>
    <mergeCell ref="D47:E47"/>
    <mergeCell ref="H47:I47"/>
    <mergeCell ref="D42:E42"/>
    <mergeCell ref="H42:I42"/>
    <mergeCell ref="D43:E43"/>
    <mergeCell ref="H43:I43"/>
    <mergeCell ref="D44:E44"/>
    <mergeCell ref="H44:I44"/>
    <mergeCell ref="D51:E51"/>
    <mergeCell ref="H51:I51"/>
    <mergeCell ref="D52:E52"/>
    <mergeCell ref="H52:I52"/>
    <mergeCell ref="D53:E53"/>
    <mergeCell ref="H53:I53"/>
    <mergeCell ref="D48:E48"/>
    <mergeCell ref="H48:I48"/>
    <mergeCell ref="D49:E49"/>
    <mergeCell ref="H49:I49"/>
    <mergeCell ref="D50:E50"/>
    <mergeCell ref="H50:I50"/>
    <mergeCell ref="D57:E57"/>
    <mergeCell ref="H57:I57"/>
    <mergeCell ref="D58:E58"/>
    <mergeCell ref="H58:I58"/>
    <mergeCell ref="D59:E59"/>
    <mergeCell ref="H59:I59"/>
    <mergeCell ref="D54:E54"/>
    <mergeCell ref="H54:I54"/>
    <mergeCell ref="D55:E55"/>
    <mergeCell ref="H55:I55"/>
    <mergeCell ref="D56:E56"/>
    <mergeCell ref="H56:I56"/>
    <mergeCell ref="D65:E65"/>
    <mergeCell ref="H65:I65"/>
    <mergeCell ref="D63:E63"/>
    <mergeCell ref="H63:I63"/>
    <mergeCell ref="D64:E64"/>
    <mergeCell ref="H64:I64"/>
    <mergeCell ref="D60:E60"/>
    <mergeCell ref="H60:I60"/>
    <mergeCell ref="D61:E61"/>
    <mergeCell ref="H61:I61"/>
    <mergeCell ref="D62:E62"/>
    <mergeCell ref="H62:I62"/>
  </mergeCells>
  <pageMargins left="1.44" right="0.25" top="0.25" bottom="0.5" header="0.25" footer="0.25"/>
  <pageSetup orientation="portrait" r:id="rId1"/>
  <headerFooter alignWithMargins="0">
    <oddFooter xml:space="preserve">&amp;L&amp;"Arial"&amp;8  &amp;C&amp;"Arial"&amp;8  &amp;R&amp;"Arial"&amp;8 Page 23 of 36 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O66"/>
  <sheetViews>
    <sheetView showGridLines="0" workbookViewId="0">
      <pane ySplit="4" topLeftCell="A5" activePane="bottomLeft" state="frozenSplit"/>
      <selection pane="bottomLeft" activeCell="A5" sqref="A5"/>
    </sheetView>
  </sheetViews>
  <sheetFormatPr defaultRowHeight="12.75" x14ac:dyDescent="0.2"/>
  <cols>
    <col min="1" max="1" width="9" bestFit="1" customWidth="1"/>
    <col min="2" max="3" width="6.85546875" customWidth="1"/>
    <col min="4" max="5" width="3.42578125" customWidth="1"/>
    <col min="6" max="6" width="1.42578125" customWidth="1"/>
    <col min="7" max="7" width="5.42578125" customWidth="1"/>
    <col min="8" max="8" width="1.7109375" customWidth="1"/>
    <col min="9" max="9" width="3.7109375" customWidth="1"/>
    <col min="10" max="13" width="5.42578125" customWidth="1"/>
    <col min="14" max="14" width="0.28515625" customWidth="1"/>
    <col min="15" max="15" width="1.7109375" customWidth="1"/>
  </cols>
  <sheetData>
    <row r="1" spans="1:15" ht="14.45" customHeight="1" x14ac:dyDescent="0.2">
      <c r="A1" s="39" t="s">
        <v>0</v>
      </c>
      <c r="B1" s="39"/>
      <c r="C1" s="39"/>
      <c r="D1" s="39"/>
      <c r="E1" s="2"/>
      <c r="F1" s="2"/>
      <c r="G1" s="2"/>
      <c r="H1" s="2"/>
      <c r="I1" s="40" t="s">
        <v>66</v>
      </c>
      <c r="J1" s="41"/>
      <c r="K1" s="41"/>
      <c r="L1" s="41"/>
      <c r="M1" s="41"/>
      <c r="N1" s="41"/>
      <c r="O1" s="1"/>
    </row>
    <row r="2" spans="1:15" ht="14.45" customHeight="1" x14ac:dyDescent="0.2">
      <c r="A2" s="39" t="s">
        <v>101</v>
      </c>
      <c r="B2" s="39"/>
      <c r="C2" s="39"/>
      <c r="D2" s="39"/>
      <c r="E2" s="3"/>
      <c r="F2" s="3"/>
      <c r="G2" s="3"/>
      <c r="H2" s="3"/>
      <c r="I2" s="41" t="s">
        <v>1</v>
      </c>
      <c r="J2" s="41"/>
      <c r="K2" s="41"/>
      <c r="L2" s="41"/>
      <c r="M2" s="41"/>
      <c r="N2" s="41"/>
      <c r="O2" s="1"/>
    </row>
    <row r="3" spans="1:15" ht="3.6" customHeight="1" thickBo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1"/>
    </row>
    <row r="4" spans="1:15" ht="3.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x14ac:dyDescent="0.2">
      <c r="A5" s="2"/>
      <c r="B5" s="42" t="s">
        <v>87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2"/>
      <c r="O5" s="2"/>
    </row>
    <row r="6" spans="1:15" ht="92.25" customHeight="1" x14ac:dyDescent="0.2">
      <c r="A6" s="18" t="s">
        <v>100</v>
      </c>
      <c r="B6" s="12" t="s">
        <v>2</v>
      </c>
      <c r="C6" s="12" t="s">
        <v>3</v>
      </c>
      <c r="D6" s="36" t="s">
        <v>4</v>
      </c>
      <c r="E6" s="36"/>
      <c r="F6" s="13"/>
      <c r="G6" s="12" t="s">
        <v>49</v>
      </c>
      <c r="H6" s="36" t="s">
        <v>50</v>
      </c>
      <c r="I6" s="36"/>
      <c r="J6" s="12" t="s">
        <v>23</v>
      </c>
      <c r="K6" s="12" t="s">
        <v>7</v>
      </c>
      <c r="L6" s="12" t="s">
        <v>8</v>
      </c>
      <c r="M6" s="12" t="s">
        <v>9</v>
      </c>
      <c r="N6" s="2"/>
      <c r="O6" s="2"/>
    </row>
    <row r="7" spans="1:15" x14ac:dyDescent="0.2">
      <c r="A7" s="8">
        <v>159</v>
      </c>
      <c r="B7" s="8">
        <v>248</v>
      </c>
      <c r="C7" s="21">
        <v>203</v>
      </c>
      <c r="D7" s="54">
        <f t="shared" ref="D7:D65" si="0">C7/B7</f>
        <v>0.81854838709677424</v>
      </c>
      <c r="E7" s="54"/>
      <c r="F7" s="17"/>
      <c r="G7" s="21">
        <v>92</v>
      </c>
      <c r="H7" s="34">
        <v>58</v>
      </c>
      <c r="I7" s="46"/>
      <c r="J7" s="9"/>
      <c r="K7" s="9"/>
      <c r="L7" s="21">
        <v>53</v>
      </c>
      <c r="M7" s="9"/>
      <c r="N7" s="2"/>
      <c r="O7" s="2"/>
    </row>
    <row r="8" spans="1:15" x14ac:dyDescent="0.2">
      <c r="A8" s="8">
        <v>160</v>
      </c>
      <c r="B8" s="8">
        <v>916</v>
      </c>
      <c r="C8" s="21">
        <v>774</v>
      </c>
      <c r="D8" s="54">
        <f t="shared" si="0"/>
        <v>0.84497816593886466</v>
      </c>
      <c r="E8" s="54"/>
      <c r="F8" s="10"/>
      <c r="G8" s="21">
        <v>429</v>
      </c>
      <c r="H8" s="34">
        <v>203</v>
      </c>
      <c r="I8" s="46"/>
      <c r="J8" s="9"/>
      <c r="K8" s="9"/>
      <c r="L8" s="21">
        <v>142</v>
      </c>
      <c r="M8" s="9"/>
      <c r="N8" s="2"/>
      <c r="O8" s="2"/>
    </row>
    <row r="9" spans="1:15" x14ac:dyDescent="0.2">
      <c r="A9" s="8">
        <v>161</v>
      </c>
      <c r="B9" s="8">
        <v>573</v>
      </c>
      <c r="C9" s="21">
        <v>478</v>
      </c>
      <c r="D9" s="54">
        <f t="shared" si="0"/>
        <v>0.8342059336823735</v>
      </c>
      <c r="E9" s="54"/>
      <c r="F9" s="10"/>
      <c r="G9" s="21">
        <v>300</v>
      </c>
      <c r="H9" s="34">
        <v>82</v>
      </c>
      <c r="I9" s="46"/>
      <c r="J9" s="21">
        <v>1</v>
      </c>
      <c r="K9" s="9"/>
      <c r="L9" s="21">
        <v>95</v>
      </c>
      <c r="M9" s="9"/>
      <c r="N9" s="2"/>
      <c r="O9" s="2"/>
    </row>
    <row r="10" spans="1:15" x14ac:dyDescent="0.2">
      <c r="A10" s="8">
        <v>162</v>
      </c>
      <c r="B10" s="8">
        <v>693</v>
      </c>
      <c r="C10" s="21">
        <v>586</v>
      </c>
      <c r="D10" s="54">
        <f t="shared" si="0"/>
        <v>0.84559884559884557</v>
      </c>
      <c r="E10" s="54"/>
      <c r="F10" s="10"/>
      <c r="G10" s="21">
        <v>315</v>
      </c>
      <c r="H10" s="34">
        <v>145</v>
      </c>
      <c r="I10" s="46"/>
      <c r="J10" s="21">
        <v>7</v>
      </c>
      <c r="K10" s="9"/>
      <c r="L10" s="21">
        <v>119</v>
      </c>
      <c r="M10" s="9"/>
      <c r="N10" s="2"/>
      <c r="O10" s="2"/>
    </row>
    <row r="11" spans="1:15" x14ac:dyDescent="0.2">
      <c r="A11" s="8">
        <v>163</v>
      </c>
      <c r="B11" s="8">
        <v>742</v>
      </c>
      <c r="C11" s="21">
        <v>656</v>
      </c>
      <c r="D11" s="54">
        <f t="shared" si="0"/>
        <v>0.88409703504043125</v>
      </c>
      <c r="E11" s="54"/>
      <c r="F11" s="10"/>
      <c r="G11" s="21">
        <v>377</v>
      </c>
      <c r="H11" s="34">
        <v>151</v>
      </c>
      <c r="I11" s="46"/>
      <c r="J11" s="9"/>
      <c r="K11" s="9"/>
      <c r="L11" s="21">
        <v>128</v>
      </c>
      <c r="M11" s="9"/>
      <c r="N11" s="2"/>
      <c r="O11" s="2"/>
    </row>
    <row r="12" spans="1:15" x14ac:dyDescent="0.2">
      <c r="A12" s="8">
        <v>164</v>
      </c>
      <c r="B12" s="8">
        <v>241</v>
      </c>
      <c r="C12" s="21">
        <v>215</v>
      </c>
      <c r="D12" s="54">
        <f t="shared" si="0"/>
        <v>0.89211618257261416</v>
      </c>
      <c r="E12" s="54"/>
      <c r="F12" s="10"/>
      <c r="G12" s="21">
        <v>118</v>
      </c>
      <c r="H12" s="34">
        <v>57</v>
      </c>
      <c r="I12" s="46"/>
      <c r="J12" s="21">
        <v>1</v>
      </c>
      <c r="K12" s="9"/>
      <c r="L12" s="21">
        <v>39</v>
      </c>
      <c r="M12" s="9"/>
      <c r="N12" s="2"/>
      <c r="O12" s="2"/>
    </row>
    <row r="13" spans="1:15" x14ac:dyDescent="0.2">
      <c r="A13" s="8">
        <v>168</v>
      </c>
      <c r="B13" s="8">
        <v>915</v>
      </c>
      <c r="C13" s="21">
        <v>819</v>
      </c>
      <c r="D13" s="54">
        <f t="shared" si="0"/>
        <v>0.89508196721311473</v>
      </c>
      <c r="E13" s="54"/>
      <c r="F13" s="10"/>
      <c r="G13" s="21">
        <v>387</v>
      </c>
      <c r="H13" s="34">
        <v>217</v>
      </c>
      <c r="I13" s="46"/>
      <c r="J13" s="21">
        <v>2</v>
      </c>
      <c r="K13" s="9"/>
      <c r="L13" s="21">
        <v>213</v>
      </c>
      <c r="M13" s="9"/>
      <c r="N13" s="2"/>
      <c r="O13" s="2"/>
    </row>
    <row r="14" spans="1:15" x14ac:dyDescent="0.2">
      <c r="A14" s="8">
        <v>169</v>
      </c>
      <c r="B14" s="8">
        <v>1085</v>
      </c>
      <c r="C14" s="21">
        <v>977</v>
      </c>
      <c r="D14" s="54">
        <f t="shared" si="0"/>
        <v>0.90046082949308759</v>
      </c>
      <c r="E14" s="54"/>
      <c r="F14" s="10"/>
      <c r="G14" s="21">
        <v>615</v>
      </c>
      <c r="H14" s="34">
        <v>183</v>
      </c>
      <c r="I14" s="46"/>
      <c r="J14" s="21">
        <v>3</v>
      </c>
      <c r="K14" s="9"/>
      <c r="L14" s="21">
        <v>176</v>
      </c>
      <c r="M14" s="9"/>
      <c r="N14" s="2"/>
      <c r="O14" s="2"/>
    </row>
    <row r="15" spans="1:15" x14ac:dyDescent="0.2">
      <c r="A15" s="8">
        <v>170</v>
      </c>
      <c r="B15" s="8">
        <v>544</v>
      </c>
      <c r="C15" s="21">
        <v>498</v>
      </c>
      <c r="D15" s="54">
        <f t="shared" si="0"/>
        <v>0.9154411764705882</v>
      </c>
      <c r="E15" s="54"/>
      <c r="F15" s="10"/>
      <c r="G15" s="21">
        <v>251</v>
      </c>
      <c r="H15" s="34">
        <v>146</v>
      </c>
      <c r="I15" s="46"/>
      <c r="J15" s="9"/>
      <c r="K15" s="9"/>
      <c r="L15" s="21">
        <v>101</v>
      </c>
      <c r="M15" s="9"/>
      <c r="N15" s="2"/>
      <c r="O15" s="2"/>
    </row>
    <row r="16" spans="1:15" x14ac:dyDescent="0.2">
      <c r="A16" s="8">
        <v>171</v>
      </c>
      <c r="B16" s="8">
        <v>890</v>
      </c>
      <c r="C16" s="21">
        <v>782</v>
      </c>
      <c r="D16" s="54">
        <f t="shared" si="0"/>
        <v>0.87865168539325844</v>
      </c>
      <c r="E16" s="54"/>
      <c r="F16" s="10"/>
      <c r="G16" s="21">
        <v>512</v>
      </c>
      <c r="H16" s="34">
        <v>150</v>
      </c>
      <c r="I16" s="46"/>
      <c r="J16" s="9"/>
      <c r="K16" s="9"/>
      <c r="L16" s="21">
        <v>120</v>
      </c>
      <c r="M16" s="9"/>
      <c r="N16" s="2"/>
      <c r="O16" s="2"/>
    </row>
    <row r="17" spans="1:15" x14ac:dyDescent="0.2">
      <c r="A17" s="8">
        <v>172</v>
      </c>
      <c r="B17" s="8">
        <v>493</v>
      </c>
      <c r="C17" s="21">
        <v>437</v>
      </c>
      <c r="D17" s="54">
        <f t="shared" si="0"/>
        <v>0.88640973630831643</v>
      </c>
      <c r="E17" s="54"/>
      <c r="F17" s="10"/>
      <c r="G17" s="21">
        <v>271</v>
      </c>
      <c r="H17" s="34">
        <v>104</v>
      </c>
      <c r="I17" s="46"/>
      <c r="J17" s="21">
        <v>3</v>
      </c>
      <c r="K17" s="9"/>
      <c r="L17" s="21">
        <v>59</v>
      </c>
      <c r="M17" s="9"/>
      <c r="N17" s="2"/>
      <c r="O17" s="2"/>
    </row>
    <row r="18" spans="1:15" x14ac:dyDescent="0.2">
      <c r="A18" s="8">
        <v>173</v>
      </c>
      <c r="B18" s="8">
        <v>604</v>
      </c>
      <c r="C18" s="21">
        <v>540</v>
      </c>
      <c r="D18" s="54">
        <f t="shared" si="0"/>
        <v>0.89403973509933776</v>
      </c>
      <c r="E18" s="54"/>
      <c r="F18" s="10"/>
      <c r="G18" s="21">
        <v>291</v>
      </c>
      <c r="H18" s="34">
        <v>144</v>
      </c>
      <c r="I18" s="46"/>
      <c r="J18" s="21">
        <v>3</v>
      </c>
      <c r="K18" s="9"/>
      <c r="L18" s="21">
        <v>102</v>
      </c>
      <c r="M18" s="9"/>
      <c r="N18" s="2"/>
      <c r="O18" s="2"/>
    </row>
    <row r="19" spans="1:15" x14ac:dyDescent="0.2">
      <c r="A19" s="8">
        <v>174</v>
      </c>
      <c r="B19" s="8">
        <v>739</v>
      </c>
      <c r="C19" s="21">
        <v>623</v>
      </c>
      <c r="D19" s="54">
        <f t="shared" si="0"/>
        <v>0.84303112313937756</v>
      </c>
      <c r="E19" s="54"/>
      <c r="F19" s="10"/>
      <c r="G19" s="21">
        <v>374</v>
      </c>
      <c r="H19" s="34">
        <v>159</v>
      </c>
      <c r="I19" s="46"/>
      <c r="J19" s="21">
        <v>7</v>
      </c>
      <c r="K19" s="9"/>
      <c r="L19" s="21">
        <v>83</v>
      </c>
      <c r="M19" s="9"/>
      <c r="N19" s="2"/>
      <c r="O19" s="2"/>
    </row>
    <row r="20" spans="1:15" x14ac:dyDescent="0.2">
      <c r="A20" s="8">
        <v>175</v>
      </c>
      <c r="B20" s="8">
        <v>881</v>
      </c>
      <c r="C20" s="21">
        <v>714</v>
      </c>
      <c r="D20" s="54">
        <f t="shared" si="0"/>
        <v>0.81044267877412035</v>
      </c>
      <c r="E20" s="54"/>
      <c r="F20" s="10"/>
      <c r="G20" s="21">
        <v>440</v>
      </c>
      <c r="H20" s="34">
        <v>159</v>
      </c>
      <c r="I20" s="46"/>
      <c r="J20" s="21">
        <v>7</v>
      </c>
      <c r="K20" s="9"/>
      <c r="L20" s="21">
        <v>108</v>
      </c>
      <c r="M20" s="9"/>
      <c r="N20" s="2"/>
      <c r="O20" s="2"/>
    </row>
    <row r="21" spans="1:15" x14ac:dyDescent="0.2">
      <c r="A21" s="8">
        <v>176</v>
      </c>
      <c r="B21" s="8">
        <v>632</v>
      </c>
      <c r="C21" s="21">
        <v>567</v>
      </c>
      <c r="D21" s="54">
        <f t="shared" si="0"/>
        <v>0.89715189873417722</v>
      </c>
      <c r="E21" s="54"/>
      <c r="F21" s="10"/>
      <c r="G21" s="21">
        <v>333</v>
      </c>
      <c r="H21" s="34">
        <v>147</v>
      </c>
      <c r="I21" s="46"/>
      <c r="J21" s="21">
        <v>2</v>
      </c>
      <c r="K21" s="9"/>
      <c r="L21" s="21">
        <v>85</v>
      </c>
      <c r="M21" s="21">
        <v>1</v>
      </c>
      <c r="N21" s="2"/>
      <c r="O21" s="2"/>
    </row>
    <row r="22" spans="1:15" x14ac:dyDescent="0.2">
      <c r="A22" s="8">
        <v>177</v>
      </c>
      <c r="B22" s="8">
        <v>568</v>
      </c>
      <c r="C22" s="21">
        <v>489</v>
      </c>
      <c r="D22" s="54">
        <f t="shared" si="0"/>
        <v>0.8609154929577465</v>
      </c>
      <c r="E22" s="54"/>
      <c r="F22" s="10"/>
      <c r="G22" s="21">
        <v>320</v>
      </c>
      <c r="H22" s="34">
        <v>98</v>
      </c>
      <c r="I22" s="46"/>
      <c r="J22" s="21">
        <v>1</v>
      </c>
      <c r="K22" s="9"/>
      <c r="L22" s="21">
        <v>70</v>
      </c>
      <c r="M22" s="9"/>
      <c r="N22" s="2"/>
      <c r="O22" s="2"/>
    </row>
    <row r="23" spans="1:15" x14ac:dyDescent="0.2">
      <c r="A23" s="8">
        <v>178</v>
      </c>
      <c r="B23" s="8">
        <v>900</v>
      </c>
      <c r="C23" s="21">
        <v>780</v>
      </c>
      <c r="D23" s="54">
        <f t="shared" si="0"/>
        <v>0.8666666666666667</v>
      </c>
      <c r="E23" s="54"/>
      <c r="F23" s="10"/>
      <c r="G23" s="21">
        <v>503</v>
      </c>
      <c r="H23" s="34">
        <v>169</v>
      </c>
      <c r="I23" s="46"/>
      <c r="J23" s="21">
        <v>3</v>
      </c>
      <c r="K23" s="9"/>
      <c r="L23" s="21">
        <v>105</v>
      </c>
      <c r="M23" s="9"/>
      <c r="N23" s="2"/>
      <c r="O23" s="2"/>
    </row>
    <row r="24" spans="1:15" x14ac:dyDescent="0.2">
      <c r="A24" s="8">
        <v>179</v>
      </c>
      <c r="B24" s="8">
        <v>200</v>
      </c>
      <c r="C24" s="21">
        <v>167</v>
      </c>
      <c r="D24" s="54">
        <f t="shared" si="0"/>
        <v>0.83499999999999996</v>
      </c>
      <c r="E24" s="54"/>
      <c r="F24" s="10"/>
      <c r="G24" s="21">
        <v>84</v>
      </c>
      <c r="H24" s="34">
        <v>58</v>
      </c>
      <c r="I24" s="46"/>
      <c r="J24" s="9"/>
      <c r="K24" s="9"/>
      <c r="L24" s="21">
        <v>25</v>
      </c>
      <c r="M24" s="9"/>
      <c r="N24" s="2"/>
      <c r="O24" s="2"/>
    </row>
    <row r="25" spans="1:15" x14ac:dyDescent="0.2">
      <c r="A25" s="8">
        <v>180</v>
      </c>
      <c r="B25" s="8">
        <v>617</v>
      </c>
      <c r="C25" s="21">
        <v>564</v>
      </c>
      <c r="D25" s="54">
        <f t="shared" si="0"/>
        <v>0.91410048622366291</v>
      </c>
      <c r="E25" s="54"/>
      <c r="F25" s="10"/>
      <c r="G25" s="21">
        <v>372</v>
      </c>
      <c r="H25" s="34">
        <v>102</v>
      </c>
      <c r="I25" s="46"/>
      <c r="J25" s="21">
        <v>2</v>
      </c>
      <c r="K25" s="9"/>
      <c r="L25" s="21">
        <v>88</v>
      </c>
      <c r="M25" s="21">
        <v>1</v>
      </c>
      <c r="N25" s="2"/>
      <c r="O25" s="2"/>
    </row>
    <row r="26" spans="1:15" x14ac:dyDescent="0.2">
      <c r="A26" s="8">
        <v>181</v>
      </c>
      <c r="B26" s="8">
        <v>1009</v>
      </c>
      <c r="C26" s="21">
        <v>880</v>
      </c>
      <c r="D26" s="54">
        <f t="shared" si="0"/>
        <v>0.87215064420218036</v>
      </c>
      <c r="E26" s="54"/>
      <c r="F26" s="10"/>
      <c r="G26" s="21">
        <v>525</v>
      </c>
      <c r="H26" s="34">
        <v>204</v>
      </c>
      <c r="I26" s="46"/>
      <c r="J26" s="21">
        <v>4</v>
      </c>
      <c r="K26" s="9"/>
      <c r="L26" s="21">
        <v>147</v>
      </c>
      <c r="M26" s="9"/>
      <c r="N26" s="2"/>
      <c r="O26" s="2"/>
    </row>
    <row r="27" spans="1:15" x14ac:dyDescent="0.2">
      <c r="A27" s="8">
        <v>182</v>
      </c>
      <c r="B27" s="8">
        <v>1147</v>
      </c>
      <c r="C27" s="21">
        <v>942</v>
      </c>
      <c r="D27" s="54">
        <f t="shared" si="0"/>
        <v>0.82127288578901481</v>
      </c>
      <c r="E27" s="54"/>
      <c r="F27" s="10"/>
      <c r="G27" s="21">
        <v>511</v>
      </c>
      <c r="H27" s="34">
        <v>266</v>
      </c>
      <c r="I27" s="46"/>
      <c r="J27" s="21">
        <v>6</v>
      </c>
      <c r="K27" s="21">
        <v>1</v>
      </c>
      <c r="L27" s="21">
        <v>158</v>
      </c>
      <c r="M27" s="9"/>
      <c r="N27" s="2"/>
      <c r="O27" s="2"/>
    </row>
    <row r="28" spans="1:15" x14ac:dyDescent="0.2">
      <c r="A28" s="8">
        <v>226</v>
      </c>
      <c r="B28" s="8">
        <v>535</v>
      </c>
      <c r="C28" s="21">
        <v>426</v>
      </c>
      <c r="D28" s="54">
        <f t="shared" si="0"/>
        <v>0.79626168224299065</v>
      </c>
      <c r="E28" s="54"/>
      <c r="F28" s="10"/>
      <c r="G28" s="21">
        <v>313</v>
      </c>
      <c r="H28" s="34">
        <v>40</v>
      </c>
      <c r="I28" s="46"/>
      <c r="J28" s="9"/>
      <c r="K28" s="9"/>
      <c r="L28" s="21">
        <v>73</v>
      </c>
      <c r="M28" s="9"/>
      <c r="N28" s="2"/>
      <c r="O28" s="2"/>
    </row>
    <row r="29" spans="1:15" x14ac:dyDescent="0.2">
      <c r="A29" s="8">
        <v>228</v>
      </c>
      <c r="B29" s="8">
        <v>742</v>
      </c>
      <c r="C29" s="21">
        <v>628</v>
      </c>
      <c r="D29" s="54">
        <f t="shared" si="0"/>
        <v>0.84636118598382748</v>
      </c>
      <c r="E29" s="54"/>
      <c r="F29" s="10"/>
      <c r="G29" s="21">
        <v>460</v>
      </c>
      <c r="H29" s="34">
        <v>60</v>
      </c>
      <c r="I29" s="46"/>
      <c r="J29" s="21">
        <v>5</v>
      </c>
      <c r="K29" s="9"/>
      <c r="L29" s="21">
        <v>103</v>
      </c>
      <c r="M29" s="9"/>
      <c r="N29" s="2"/>
      <c r="O29" s="2"/>
    </row>
    <row r="30" spans="1:15" x14ac:dyDescent="0.2">
      <c r="A30" s="8">
        <v>230</v>
      </c>
      <c r="B30" s="8">
        <v>742</v>
      </c>
      <c r="C30" s="21">
        <v>524</v>
      </c>
      <c r="D30" s="54">
        <f t="shared" si="0"/>
        <v>0.70619946091644203</v>
      </c>
      <c r="E30" s="54"/>
      <c r="F30" s="10"/>
      <c r="G30" s="21">
        <v>344</v>
      </c>
      <c r="H30" s="34">
        <v>93</v>
      </c>
      <c r="I30" s="46"/>
      <c r="J30" s="21">
        <v>4</v>
      </c>
      <c r="K30" s="9"/>
      <c r="L30" s="21">
        <v>83</v>
      </c>
      <c r="M30" s="9"/>
      <c r="N30" s="2"/>
      <c r="O30" s="2"/>
    </row>
    <row r="31" spans="1:15" x14ac:dyDescent="0.2">
      <c r="A31" s="8">
        <v>231</v>
      </c>
      <c r="B31" s="8">
        <v>1054</v>
      </c>
      <c r="C31" s="21">
        <v>822</v>
      </c>
      <c r="D31" s="54">
        <f t="shared" si="0"/>
        <v>0.77988614800759015</v>
      </c>
      <c r="E31" s="54"/>
      <c r="F31" s="10"/>
      <c r="G31" s="21">
        <v>536</v>
      </c>
      <c r="H31" s="34">
        <v>142</v>
      </c>
      <c r="I31" s="46"/>
      <c r="J31" s="21">
        <v>5</v>
      </c>
      <c r="K31" s="9"/>
      <c r="L31" s="21">
        <v>139</v>
      </c>
      <c r="M31" s="9"/>
      <c r="N31" s="2"/>
      <c r="O31" s="2"/>
    </row>
    <row r="32" spans="1:15" x14ac:dyDescent="0.2">
      <c r="A32" s="8">
        <v>232</v>
      </c>
      <c r="B32" s="8">
        <v>771</v>
      </c>
      <c r="C32" s="21">
        <v>677</v>
      </c>
      <c r="D32" s="54">
        <f t="shared" si="0"/>
        <v>0.87808041504539558</v>
      </c>
      <c r="E32" s="54"/>
      <c r="F32" s="10"/>
      <c r="G32" s="21">
        <v>403</v>
      </c>
      <c r="H32" s="34">
        <v>140</v>
      </c>
      <c r="I32" s="46"/>
      <c r="J32" s="21">
        <v>4</v>
      </c>
      <c r="K32" s="9"/>
      <c r="L32" s="21">
        <v>130</v>
      </c>
      <c r="M32" s="9"/>
      <c r="N32" s="2"/>
      <c r="O32" s="2"/>
    </row>
    <row r="33" spans="1:15" x14ac:dyDescent="0.2">
      <c r="A33" s="8">
        <v>235</v>
      </c>
      <c r="B33" s="8">
        <v>465</v>
      </c>
      <c r="C33" s="21">
        <v>407</v>
      </c>
      <c r="D33" s="54">
        <f t="shared" si="0"/>
        <v>0.87526881720430105</v>
      </c>
      <c r="E33" s="54"/>
      <c r="F33" s="10"/>
      <c r="G33" s="21">
        <v>248</v>
      </c>
      <c r="H33" s="34">
        <v>81</v>
      </c>
      <c r="I33" s="46"/>
      <c r="J33" s="21">
        <v>2</v>
      </c>
      <c r="K33" s="9"/>
      <c r="L33" s="21">
        <v>76</v>
      </c>
      <c r="M33" s="9"/>
      <c r="N33" s="2"/>
      <c r="O33" s="2"/>
    </row>
    <row r="34" spans="1:15" x14ac:dyDescent="0.2">
      <c r="A34" s="8">
        <v>236</v>
      </c>
      <c r="B34" s="8">
        <v>356</v>
      </c>
      <c r="C34" s="21">
        <v>312</v>
      </c>
      <c r="D34" s="54">
        <f t="shared" si="0"/>
        <v>0.8764044943820225</v>
      </c>
      <c r="E34" s="54"/>
      <c r="F34" s="10"/>
      <c r="G34" s="21">
        <v>182</v>
      </c>
      <c r="H34" s="34">
        <v>54</v>
      </c>
      <c r="I34" s="46"/>
      <c r="J34" s="21">
        <v>1</v>
      </c>
      <c r="K34" s="9"/>
      <c r="L34" s="21">
        <v>75</v>
      </c>
      <c r="M34" s="9"/>
      <c r="N34" s="2"/>
      <c r="O34" s="2"/>
    </row>
    <row r="35" spans="1:15" x14ac:dyDescent="0.2">
      <c r="A35" s="8">
        <v>237</v>
      </c>
      <c r="B35" s="8">
        <v>537</v>
      </c>
      <c r="C35" s="21">
        <v>449</v>
      </c>
      <c r="D35" s="54">
        <f t="shared" si="0"/>
        <v>0.83612662942271876</v>
      </c>
      <c r="E35" s="54"/>
      <c r="F35" s="10"/>
      <c r="G35" s="21">
        <v>249</v>
      </c>
      <c r="H35" s="34">
        <v>103</v>
      </c>
      <c r="I35" s="46"/>
      <c r="J35" s="21">
        <v>2</v>
      </c>
      <c r="K35" s="21">
        <v>1</v>
      </c>
      <c r="L35" s="21">
        <v>94</v>
      </c>
      <c r="M35" s="9"/>
      <c r="N35" s="2"/>
      <c r="O35" s="2"/>
    </row>
    <row r="36" spans="1:15" x14ac:dyDescent="0.2">
      <c r="A36" s="8">
        <v>238</v>
      </c>
      <c r="B36" s="8">
        <v>577</v>
      </c>
      <c r="C36" s="21">
        <v>509</v>
      </c>
      <c r="D36" s="54">
        <f t="shared" si="0"/>
        <v>0.88214904679376083</v>
      </c>
      <c r="E36" s="54"/>
      <c r="F36" s="10"/>
      <c r="G36" s="21">
        <v>265</v>
      </c>
      <c r="H36" s="34">
        <v>142</v>
      </c>
      <c r="I36" s="46"/>
      <c r="J36" s="9"/>
      <c r="K36" s="9"/>
      <c r="L36" s="21">
        <v>102</v>
      </c>
      <c r="M36" s="9"/>
      <c r="N36" s="2"/>
      <c r="O36" s="2"/>
    </row>
    <row r="37" spans="1:15" x14ac:dyDescent="0.2">
      <c r="A37" s="8">
        <v>239</v>
      </c>
      <c r="B37" s="8">
        <v>995</v>
      </c>
      <c r="C37" s="21">
        <v>814</v>
      </c>
      <c r="D37" s="54">
        <f t="shared" si="0"/>
        <v>0.8180904522613065</v>
      </c>
      <c r="E37" s="54"/>
      <c r="F37" s="10"/>
      <c r="G37" s="21">
        <v>493</v>
      </c>
      <c r="H37" s="34">
        <v>166</v>
      </c>
      <c r="I37" s="46"/>
      <c r="J37" s="21">
        <v>3</v>
      </c>
      <c r="K37" s="9"/>
      <c r="L37" s="21">
        <v>152</v>
      </c>
      <c r="M37" s="9"/>
      <c r="N37" s="2"/>
      <c r="O37" s="2"/>
    </row>
    <row r="38" spans="1:15" x14ac:dyDescent="0.2">
      <c r="A38" s="8">
        <v>240</v>
      </c>
      <c r="B38" s="8">
        <v>845</v>
      </c>
      <c r="C38" s="21">
        <v>716</v>
      </c>
      <c r="D38" s="54">
        <f t="shared" si="0"/>
        <v>0.84733727810650883</v>
      </c>
      <c r="E38" s="54"/>
      <c r="F38" s="10"/>
      <c r="G38" s="21">
        <v>470</v>
      </c>
      <c r="H38" s="34">
        <v>118</v>
      </c>
      <c r="I38" s="46"/>
      <c r="J38" s="21">
        <v>1</v>
      </c>
      <c r="K38" s="9"/>
      <c r="L38" s="21">
        <v>127</v>
      </c>
      <c r="M38" s="9"/>
      <c r="N38" s="2"/>
      <c r="O38" s="2"/>
    </row>
    <row r="39" spans="1:15" x14ac:dyDescent="0.2">
      <c r="A39" s="8">
        <v>241</v>
      </c>
      <c r="B39" s="8">
        <v>664</v>
      </c>
      <c r="C39" s="21">
        <v>543</v>
      </c>
      <c r="D39" s="54">
        <f t="shared" si="0"/>
        <v>0.81777108433734935</v>
      </c>
      <c r="E39" s="54"/>
      <c r="F39" s="10"/>
      <c r="G39" s="21">
        <v>349</v>
      </c>
      <c r="H39" s="34">
        <v>108</v>
      </c>
      <c r="I39" s="46"/>
      <c r="J39" s="21">
        <v>1</v>
      </c>
      <c r="K39" s="9"/>
      <c r="L39" s="21">
        <v>85</v>
      </c>
      <c r="M39" s="9"/>
      <c r="N39" s="2"/>
      <c r="O39" s="2"/>
    </row>
    <row r="40" spans="1:15" x14ac:dyDescent="0.2">
      <c r="A40" s="8">
        <v>242</v>
      </c>
      <c r="B40" s="8">
        <v>498</v>
      </c>
      <c r="C40" s="21">
        <v>439</v>
      </c>
      <c r="D40" s="54">
        <f t="shared" si="0"/>
        <v>0.88152610441767065</v>
      </c>
      <c r="E40" s="54"/>
      <c r="F40" s="10"/>
      <c r="G40" s="21">
        <v>307</v>
      </c>
      <c r="H40" s="34">
        <v>63</v>
      </c>
      <c r="I40" s="46"/>
      <c r="J40" s="9"/>
      <c r="K40" s="9"/>
      <c r="L40" s="21">
        <v>69</v>
      </c>
      <c r="M40" s="9"/>
      <c r="N40" s="2"/>
      <c r="O40" s="2"/>
    </row>
    <row r="41" spans="1:15" x14ac:dyDescent="0.2">
      <c r="A41" s="8">
        <v>243</v>
      </c>
      <c r="B41" s="8">
        <v>698</v>
      </c>
      <c r="C41" s="21">
        <v>613</v>
      </c>
      <c r="D41" s="54">
        <f t="shared" si="0"/>
        <v>0.87822349570200575</v>
      </c>
      <c r="E41" s="54"/>
      <c r="F41" s="10"/>
      <c r="G41" s="21">
        <v>395</v>
      </c>
      <c r="H41" s="34">
        <v>114</v>
      </c>
      <c r="I41" s="46"/>
      <c r="J41" s="21">
        <v>1</v>
      </c>
      <c r="K41" s="9"/>
      <c r="L41" s="21">
        <v>103</v>
      </c>
      <c r="M41" s="9"/>
      <c r="N41" s="2"/>
      <c r="O41" s="2"/>
    </row>
    <row r="42" spans="1:15" x14ac:dyDescent="0.2">
      <c r="A42" s="8">
        <v>244</v>
      </c>
      <c r="B42" s="8">
        <v>868</v>
      </c>
      <c r="C42" s="21">
        <v>787</v>
      </c>
      <c r="D42" s="54">
        <f t="shared" si="0"/>
        <v>0.90668202764976957</v>
      </c>
      <c r="E42" s="54"/>
      <c r="F42" s="10"/>
      <c r="G42" s="21">
        <v>590</v>
      </c>
      <c r="H42" s="34">
        <v>89</v>
      </c>
      <c r="I42" s="46"/>
      <c r="J42" s="21">
        <v>1</v>
      </c>
      <c r="K42" s="9"/>
      <c r="L42" s="21">
        <v>107</v>
      </c>
      <c r="M42" s="21">
        <v>1</v>
      </c>
      <c r="N42" s="2"/>
      <c r="O42" s="2"/>
    </row>
    <row r="43" spans="1:15" x14ac:dyDescent="0.2">
      <c r="A43" s="8">
        <v>245</v>
      </c>
      <c r="B43" s="8">
        <v>1034</v>
      </c>
      <c r="C43" s="21">
        <v>826</v>
      </c>
      <c r="D43" s="54">
        <f t="shared" si="0"/>
        <v>0.79883945841392645</v>
      </c>
      <c r="E43" s="54"/>
      <c r="F43" s="10"/>
      <c r="G43" s="21">
        <v>395</v>
      </c>
      <c r="H43" s="34">
        <v>115</v>
      </c>
      <c r="I43" s="46"/>
      <c r="J43" s="21">
        <v>6</v>
      </c>
      <c r="K43" s="9"/>
      <c r="L43" s="21">
        <v>310</v>
      </c>
      <c r="M43" s="9"/>
      <c r="N43" s="2"/>
      <c r="O43" s="2"/>
    </row>
    <row r="44" spans="1:15" x14ac:dyDescent="0.2">
      <c r="A44" s="8">
        <v>246</v>
      </c>
      <c r="B44" s="8">
        <v>734</v>
      </c>
      <c r="C44" s="21">
        <v>610</v>
      </c>
      <c r="D44" s="54">
        <f t="shared" si="0"/>
        <v>0.83106267029972747</v>
      </c>
      <c r="E44" s="54"/>
      <c r="F44" s="10"/>
      <c r="G44" s="21">
        <v>448</v>
      </c>
      <c r="H44" s="34">
        <v>60</v>
      </c>
      <c r="I44" s="46"/>
      <c r="J44" s="21">
        <v>5</v>
      </c>
      <c r="K44" s="9"/>
      <c r="L44" s="21">
        <v>97</v>
      </c>
      <c r="M44" s="9"/>
      <c r="N44" s="2"/>
      <c r="O44" s="2"/>
    </row>
    <row r="45" spans="1:15" x14ac:dyDescent="0.2">
      <c r="A45" s="8">
        <v>247</v>
      </c>
      <c r="B45" s="8">
        <v>794</v>
      </c>
      <c r="C45" s="21">
        <v>636</v>
      </c>
      <c r="D45" s="54">
        <f t="shared" si="0"/>
        <v>0.80100755667506296</v>
      </c>
      <c r="E45" s="54"/>
      <c r="F45" s="10"/>
      <c r="G45" s="21">
        <v>445</v>
      </c>
      <c r="H45" s="34">
        <v>64</v>
      </c>
      <c r="I45" s="46"/>
      <c r="J45" s="21">
        <v>1</v>
      </c>
      <c r="K45" s="9"/>
      <c r="L45" s="21">
        <v>126</v>
      </c>
      <c r="M45" s="9"/>
      <c r="N45" s="2"/>
      <c r="O45" s="2"/>
    </row>
    <row r="46" spans="1:15" x14ac:dyDescent="0.2">
      <c r="A46" s="8">
        <v>248</v>
      </c>
      <c r="B46" s="8">
        <v>605</v>
      </c>
      <c r="C46" s="21">
        <v>511</v>
      </c>
      <c r="D46" s="54">
        <f t="shared" si="0"/>
        <v>0.84462809917355375</v>
      </c>
      <c r="E46" s="54"/>
      <c r="F46" s="10"/>
      <c r="G46" s="21">
        <v>294</v>
      </c>
      <c r="H46" s="34">
        <v>128</v>
      </c>
      <c r="I46" s="46"/>
      <c r="J46" s="9"/>
      <c r="K46" s="21">
        <v>2</v>
      </c>
      <c r="L46" s="21">
        <v>87</v>
      </c>
      <c r="M46" s="9"/>
      <c r="N46" s="2"/>
      <c r="O46" s="2"/>
    </row>
    <row r="47" spans="1:15" x14ac:dyDescent="0.2">
      <c r="A47" s="8">
        <v>249</v>
      </c>
      <c r="B47" s="8">
        <v>936</v>
      </c>
      <c r="C47" s="21">
        <v>805</v>
      </c>
      <c r="D47" s="54">
        <f t="shared" si="0"/>
        <v>0.8600427350427351</v>
      </c>
      <c r="E47" s="54"/>
      <c r="F47" s="10"/>
      <c r="G47" s="21">
        <v>551</v>
      </c>
      <c r="H47" s="34">
        <v>146</v>
      </c>
      <c r="I47" s="46"/>
      <c r="J47" s="21">
        <v>2</v>
      </c>
      <c r="K47" s="9"/>
      <c r="L47" s="21">
        <v>106</v>
      </c>
      <c r="M47" s="21">
        <v>1</v>
      </c>
      <c r="N47" s="2"/>
      <c r="O47" s="2"/>
    </row>
    <row r="48" spans="1:15" x14ac:dyDescent="0.2">
      <c r="A48" s="8">
        <v>250</v>
      </c>
      <c r="B48" s="8">
        <v>853</v>
      </c>
      <c r="C48" s="21">
        <v>786</v>
      </c>
      <c r="D48" s="54">
        <f t="shared" si="0"/>
        <v>0.9214536928487691</v>
      </c>
      <c r="E48" s="54"/>
      <c r="F48" s="10"/>
      <c r="G48" s="21">
        <v>570</v>
      </c>
      <c r="H48" s="34">
        <v>97</v>
      </c>
      <c r="I48" s="46"/>
      <c r="J48" s="9"/>
      <c r="K48" s="9"/>
      <c r="L48" s="21">
        <v>119</v>
      </c>
      <c r="M48" s="9"/>
      <c r="N48" s="2"/>
      <c r="O48" s="2"/>
    </row>
    <row r="49" spans="1:15" x14ac:dyDescent="0.2">
      <c r="A49" s="8">
        <v>251</v>
      </c>
      <c r="B49" s="8">
        <v>701</v>
      </c>
      <c r="C49" s="21">
        <v>640</v>
      </c>
      <c r="D49" s="54">
        <f t="shared" si="0"/>
        <v>0.91298145506419404</v>
      </c>
      <c r="E49" s="54"/>
      <c r="F49" s="10"/>
      <c r="G49" s="21">
        <v>489</v>
      </c>
      <c r="H49" s="34">
        <v>65</v>
      </c>
      <c r="I49" s="46"/>
      <c r="J49" s="9"/>
      <c r="K49" s="9"/>
      <c r="L49" s="21">
        <v>86</v>
      </c>
      <c r="M49" s="9"/>
      <c r="N49" s="2"/>
      <c r="O49" s="2"/>
    </row>
    <row r="50" spans="1:15" x14ac:dyDescent="0.2">
      <c r="A50" s="8">
        <v>252</v>
      </c>
      <c r="B50" s="8">
        <v>412</v>
      </c>
      <c r="C50" s="21">
        <v>311</v>
      </c>
      <c r="D50" s="54">
        <f t="shared" si="0"/>
        <v>0.75485436893203883</v>
      </c>
      <c r="E50" s="54"/>
      <c r="F50" s="10"/>
      <c r="G50" s="21">
        <v>164</v>
      </c>
      <c r="H50" s="34">
        <v>51</v>
      </c>
      <c r="I50" s="46"/>
      <c r="J50" s="9"/>
      <c r="K50" s="9"/>
      <c r="L50" s="21">
        <v>96</v>
      </c>
      <c r="M50" s="9"/>
      <c r="N50" s="2"/>
      <c r="O50" s="2"/>
    </row>
    <row r="51" spans="1:15" x14ac:dyDescent="0.2">
      <c r="A51" s="8">
        <v>253</v>
      </c>
      <c r="B51" s="8">
        <v>1051</v>
      </c>
      <c r="C51" s="21">
        <v>831</v>
      </c>
      <c r="D51" s="54">
        <f t="shared" si="0"/>
        <v>0.79067554709800192</v>
      </c>
      <c r="E51" s="54"/>
      <c r="F51" s="10"/>
      <c r="G51" s="21">
        <v>518</v>
      </c>
      <c r="H51" s="34">
        <v>107</v>
      </c>
      <c r="I51" s="46"/>
      <c r="J51" s="21">
        <v>2</v>
      </c>
      <c r="K51" s="9"/>
      <c r="L51" s="21">
        <v>204</v>
      </c>
      <c r="M51" s="9"/>
      <c r="N51" s="2"/>
      <c r="O51" s="2"/>
    </row>
    <row r="52" spans="1:15" x14ac:dyDescent="0.2">
      <c r="A52" s="8">
        <v>254</v>
      </c>
      <c r="B52" s="8">
        <v>650</v>
      </c>
      <c r="C52" s="21">
        <v>562</v>
      </c>
      <c r="D52" s="54">
        <f t="shared" si="0"/>
        <v>0.86461538461538456</v>
      </c>
      <c r="E52" s="54"/>
      <c r="F52" s="10"/>
      <c r="G52" s="21">
        <v>354</v>
      </c>
      <c r="H52" s="34">
        <v>114</v>
      </c>
      <c r="I52" s="46"/>
      <c r="J52" s="21">
        <v>2</v>
      </c>
      <c r="K52" s="9"/>
      <c r="L52" s="21">
        <v>92</v>
      </c>
      <c r="M52" s="9"/>
      <c r="N52" s="2"/>
      <c r="O52" s="2"/>
    </row>
    <row r="53" spans="1:15" x14ac:dyDescent="0.2">
      <c r="A53" s="8">
        <v>255</v>
      </c>
      <c r="B53" s="8">
        <v>531</v>
      </c>
      <c r="C53" s="21">
        <v>471</v>
      </c>
      <c r="D53" s="54">
        <f t="shared" si="0"/>
        <v>0.88700564971751417</v>
      </c>
      <c r="E53" s="54"/>
      <c r="F53" s="10"/>
      <c r="G53" s="21">
        <v>303</v>
      </c>
      <c r="H53" s="34">
        <v>75</v>
      </c>
      <c r="I53" s="46"/>
      <c r="J53" s="21">
        <v>1</v>
      </c>
      <c r="K53" s="21">
        <v>1</v>
      </c>
      <c r="L53" s="21">
        <v>91</v>
      </c>
      <c r="M53" s="9"/>
      <c r="N53" s="2"/>
      <c r="O53" s="2"/>
    </row>
    <row r="54" spans="1:15" x14ac:dyDescent="0.2">
      <c r="A54" s="8">
        <v>256</v>
      </c>
      <c r="B54" s="8">
        <v>761</v>
      </c>
      <c r="C54" s="21">
        <v>685</v>
      </c>
      <c r="D54" s="54">
        <f t="shared" si="0"/>
        <v>0.90013140604467801</v>
      </c>
      <c r="E54" s="54"/>
      <c r="F54" s="10"/>
      <c r="G54" s="21">
        <v>517</v>
      </c>
      <c r="H54" s="34">
        <v>81</v>
      </c>
      <c r="I54" s="46"/>
      <c r="J54" s="21">
        <v>3</v>
      </c>
      <c r="K54" s="9"/>
      <c r="L54" s="21">
        <v>84</v>
      </c>
      <c r="M54" s="9"/>
      <c r="N54" s="2"/>
      <c r="O54" s="2"/>
    </row>
    <row r="55" spans="1:15" x14ac:dyDescent="0.2">
      <c r="A55" s="8">
        <v>257</v>
      </c>
      <c r="B55" s="8">
        <v>559</v>
      </c>
      <c r="C55" s="21">
        <v>461</v>
      </c>
      <c r="D55" s="54">
        <f t="shared" si="0"/>
        <v>0.8246869409660107</v>
      </c>
      <c r="E55" s="54"/>
      <c r="F55" s="10"/>
      <c r="G55" s="21">
        <v>328</v>
      </c>
      <c r="H55" s="34">
        <v>40</v>
      </c>
      <c r="I55" s="46"/>
      <c r="J55" s="21">
        <v>1</v>
      </c>
      <c r="K55" s="9"/>
      <c r="L55" s="21">
        <v>92</v>
      </c>
      <c r="M55" s="9"/>
      <c r="N55" s="2"/>
      <c r="O55" s="2"/>
    </row>
    <row r="56" spans="1:15" x14ac:dyDescent="0.2">
      <c r="A56" s="8">
        <v>258</v>
      </c>
      <c r="B56" s="8">
        <v>821</v>
      </c>
      <c r="C56" s="21">
        <v>715</v>
      </c>
      <c r="D56" s="54">
        <f t="shared" si="0"/>
        <v>0.87088915956151036</v>
      </c>
      <c r="E56" s="54"/>
      <c r="F56" s="10"/>
      <c r="G56" s="21">
        <v>560</v>
      </c>
      <c r="H56" s="34">
        <v>55</v>
      </c>
      <c r="I56" s="46"/>
      <c r="J56" s="21">
        <v>1</v>
      </c>
      <c r="K56" s="9"/>
      <c r="L56" s="21">
        <v>99</v>
      </c>
      <c r="M56" s="9"/>
      <c r="N56" s="2"/>
      <c r="O56" s="2"/>
    </row>
    <row r="57" spans="1:15" x14ac:dyDescent="0.2">
      <c r="A57" s="8">
        <v>259</v>
      </c>
      <c r="B57" s="8">
        <v>874</v>
      </c>
      <c r="C57" s="21">
        <v>723</v>
      </c>
      <c r="D57" s="54">
        <f t="shared" si="0"/>
        <v>0.82723112128146448</v>
      </c>
      <c r="E57" s="54"/>
      <c r="F57" s="10"/>
      <c r="G57" s="21">
        <v>507</v>
      </c>
      <c r="H57" s="34">
        <v>102</v>
      </c>
      <c r="I57" s="46"/>
      <c r="J57" s="21">
        <v>1</v>
      </c>
      <c r="K57" s="21">
        <v>1</v>
      </c>
      <c r="L57" s="21">
        <v>112</v>
      </c>
      <c r="M57" s="9"/>
      <c r="N57" s="2"/>
      <c r="O57" s="2"/>
    </row>
    <row r="58" spans="1:15" x14ac:dyDescent="0.2">
      <c r="A58" s="8">
        <v>260</v>
      </c>
      <c r="B58" s="8">
        <v>591</v>
      </c>
      <c r="C58" s="21">
        <v>544</v>
      </c>
      <c r="D58" s="54">
        <f t="shared" si="0"/>
        <v>0.92047377326565138</v>
      </c>
      <c r="E58" s="54"/>
      <c r="F58" s="10"/>
      <c r="G58" s="21">
        <v>327</v>
      </c>
      <c r="H58" s="34">
        <v>124</v>
      </c>
      <c r="I58" s="46"/>
      <c r="J58" s="21">
        <v>1</v>
      </c>
      <c r="K58" s="9"/>
      <c r="L58" s="21">
        <v>92</v>
      </c>
      <c r="M58" s="9"/>
      <c r="N58" s="2"/>
      <c r="O58" s="2"/>
    </row>
    <row r="59" spans="1:15" x14ac:dyDescent="0.2">
      <c r="A59" s="8">
        <v>261</v>
      </c>
      <c r="B59" s="8">
        <v>572</v>
      </c>
      <c r="C59" s="21">
        <v>513</v>
      </c>
      <c r="D59" s="54">
        <f t="shared" si="0"/>
        <v>0.89685314685314688</v>
      </c>
      <c r="E59" s="54"/>
      <c r="F59" s="10"/>
      <c r="G59" s="21">
        <v>365</v>
      </c>
      <c r="H59" s="34">
        <v>77</v>
      </c>
      <c r="I59" s="46"/>
      <c r="J59" s="21">
        <v>1</v>
      </c>
      <c r="K59" s="9"/>
      <c r="L59" s="21">
        <v>70</v>
      </c>
      <c r="M59" s="9"/>
      <c r="N59" s="2"/>
      <c r="O59" s="2"/>
    </row>
    <row r="60" spans="1:15" x14ac:dyDescent="0.2">
      <c r="A60" s="8">
        <v>262</v>
      </c>
      <c r="B60" s="8">
        <v>670</v>
      </c>
      <c r="C60" s="21">
        <v>589</v>
      </c>
      <c r="D60" s="54">
        <f t="shared" si="0"/>
        <v>0.87910447761194033</v>
      </c>
      <c r="E60" s="54"/>
      <c r="F60" s="10"/>
      <c r="G60" s="21">
        <v>445</v>
      </c>
      <c r="H60" s="34">
        <v>72</v>
      </c>
      <c r="I60" s="46"/>
      <c r="J60" s="9"/>
      <c r="K60" s="9"/>
      <c r="L60" s="21">
        <v>72</v>
      </c>
      <c r="M60" s="9"/>
      <c r="N60" s="2"/>
      <c r="O60" s="2"/>
    </row>
    <row r="61" spans="1:15" x14ac:dyDescent="0.2">
      <c r="A61" s="8">
        <v>263</v>
      </c>
      <c r="B61" s="8">
        <v>338</v>
      </c>
      <c r="C61" s="21">
        <v>269</v>
      </c>
      <c r="D61" s="54">
        <f t="shared" si="0"/>
        <v>0.79585798816568043</v>
      </c>
      <c r="E61" s="54"/>
      <c r="F61" s="10"/>
      <c r="G61" s="21">
        <v>183</v>
      </c>
      <c r="H61" s="34">
        <v>40</v>
      </c>
      <c r="I61" s="46"/>
      <c r="J61" s="9"/>
      <c r="K61" s="9"/>
      <c r="L61" s="21">
        <v>46</v>
      </c>
      <c r="M61" s="9"/>
      <c r="N61" s="2"/>
      <c r="O61" s="2"/>
    </row>
    <row r="62" spans="1:15" x14ac:dyDescent="0.2">
      <c r="A62" s="8">
        <v>264</v>
      </c>
      <c r="B62" s="8">
        <v>733</v>
      </c>
      <c r="C62" s="21">
        <v>667</v>
      </c>
      <c r="D62" s="54">
        <f t="shared" si="0"/>
        <v>0.90995907230559347</v>
      </c>
      <c r="E62" s="54"/>
      <c r="F62" s="10"/>
      <c r="G62" s="21">
        <v>447</v>
      </c>
      <c r="H62" s="34">
        <v>127</v>
      </c>
      <c r="I62" s="46"/>
      <c r="J62" s="21">
        <v>2</v>
      </c>
      <c r="K62" s="9"/>
      <c r="L62" s="21">
        <v>91</v>
      </c>
      <c r="M62" s="9"/>
      <c r="N62" s="2"/>
      <c r="O62" s="2"/>
    </row>
    <row r="63" spans="1:15" x14ac:dyDescent="0.2">
      <c r="A63" s="8">
        <v>265</v>
      </c>
      <c r="B63" s="8">
        <v>576</v>
      </c>
      <c r="C63" s="21">
        <v>522</v>
      </c>
      <c r="D63" s="54">
        <f t="shared" si="0"/>
        <v>0.90625</v>
      </c>
      <c r="E63" s="54"/>
      <c r="F63" s="10"/>
      <c r="G63" s="21">
        <v>337</v>
      </c>
      <c r="H63" s="34">
        <v>102</v>
      </c>
      <c r="I63" s="46"/>
      <c r="J63" s="9"/>
      <c r="K63" s="9"/>
      <c r="L63" s="21">
        <v>83</v>
      </c>
      <c r="M63" s="9"/>
      <c r="N63" s="2"/>
      <c r="O63" s="2"/>
    </row>
    <row r="64" spans="1:15" x14ac:dyDescent="0.2">
      <c r="A64" s="8">
        <v>266</v>
      </c>
      <c r="B64" s="8">
        <v>831</v>
      </c>
      <c r="C64" s="21">
        <v>740</v>
      </c>
      <c r="D64" s="54">
        <f t="shared" si="0"/>
        <v>0.89049338146811075</v>
      </c>
      <c r="E64" s="54"/>
      <c r="F64" s="10"/>
      <c r="G64" s="21">
        <v>489</v>
      </c>
      <c r="H64" s="34">
        <v>147</v>
      </c>
      <c r="I64" s="46"/>
      <c r="J64" s="21">
        <v>3</v>
      </c>
      <c r="K64" s="9"/>
      <c r="L64" s="21">
        <v>101</v>
      </c>
      <c r="M64" s="9"/>
      <c r="N64" s="2"/>
      <c r="O64" s="2"/>
    </row>
    <row r="65" spans="1:15" x14ac:dyDescent="0.2">
      <c r="A65" s="25" t="s">
        <v>10</v>
      </c>
      <c r="B65" s="27">
        <f>SUM(B7:B64)</f>
        <v>40611</v>
      </c>
      <c r="C65" s="27">
        <f>SUM(C7:C64)</f>
        <v>34774</v>
      </c>
      <c r="D65" s="55">
        <f t="shared" si="0"/>
        <v>0.85627046859225331</v>
      </c>
      <c r="E65" s="55"/>
      <c r="F65" s="10"/>
      <c r="G65" s="27">
        <f>SUM(G7:G64)</f>
        <v>22060</v>
      </c>
      <c r="H65" s="44">
        <f>SUM(H7:H64)</f>
        <v>6504</v>
      </c>
      <c r="I65" s="45"/>
      <c r="J65" s="27">
        <f>SUM(J7:J64)</f>
        <v>114</v>
      </c>
      <c r="K65" s="27">
        <f>SUM(K7:K64)</f>
        <v>6</v>
      </c>
      <c r="L65" s="27">
        <f>SUM(L7:L64)</f>
        <v>6090</v>
      </c>
      <c r="M65" s="27">
        <f>SUM(M7:M64)</f>
        <v>4</v>
      </c>
      <c r="N65" s="2"/>
      <c r="O65" s="2"/>
    </row>
    <row r="66" spans="1:15" ht="9" customHeight="1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</row>
  </sheetData>
  <mergeCells count="125">
    <mergeCell ref="A1:D1"/>
    <mergeCell ref="I1:N1"/>
    <mergeCell ref="A2:D2"/>
    <mergeCell ref="I2:N2"/>
    <mergeCell ref="B5:M5"/>
    <mergeCell ref="D9:E9"/>
    <mergeCell ref="H9:I9"/>
    <mergeCell ref="D10:E10"/>
    <mergeCell ref="H10:I10"/>
    <mergeCell ref="D11:E11"/>
    <mergeCell ref="H11:I11"/>
    <mergeCell ref="D6:E6"/>
    <mergeCell ref="H6:I6"/>
    <mergeCell ref="D7:E7"/>
    <mergeCell ref="H7:I7"/>
    <mergeCell ref="D8:E8"/>
    <mergeCell ref="H8:I8"/>
    <mergeCell ref="D15:E15"/>
    <mergeCell ref="H15:I15"/>
    <mergeCell ref="D16:E16"/>
    <mergeCell ref="H16:I16"/>
    <mergeCell ref="D17:E17"/>
    <mergeCell ref="H17:I17"/>
    <mergeCell ref="D12:E12"/>
    <mergeCell ref="H12:I12"/>
    <mergeCell ref="D13:E13"/>
    <mergeCell ref="H13:I13"/>
    <mergeCell ref="D14:E14"/>
    <mergeCell ref="H14:I14"/>
    <mergeCell ref="D21:E21"/>
    <mergeCell ref="H21:I21"/>
    <mergeCell ref="D22:E22"/>
    <mergeCell ref="H22:I22"/>
    <mergeCell ref="D23:E23"/>
    <mergeCell ref="H23:I23"/>
    <mergeCell ref="D18:E18"/>
    <mergeCell ref="H18:I18"/>
    <mergeCell ref="D19:E19"/>
    <mergeCell ref="H19:I19"/>
    <mergeCell ref="D20:E20"/>
    <mergeCell ref="H20:I20"/>
    <mergeCell ref="D27:E27"/>
    <mergeCell ref="H27:I27"/>
    <mergeCell ref="D28:E28"/>
    <mergeCell ref="H28:I28"/>
    <mergeCell ref="D29:E29"/>
    <mergeCell ref="H29:I29"/>
    <mergeCell ref="D24:E24"/>
    <mergeCell ref="H24:I24"/>
    <mergeCell ref="D25:E25"/>
    <mergeCell ref="H25:I25"/>
    <mergeCell ref="D26:E26"/>
    <mergeCell ref="H26:I26"/>
    <mergeCell ref="D33:E33"/>
    <mergeCell ref="H33:I33"/>
    <mergeCell ref="D34:E34"/>
    <mergeCell ref="H34:I34"/>
    <mergeCell ref="D35:E35"/>
    <mergeCell ref="H35:I35"/>
    <mergeCell ref="D30:E30"/>
    <mergeCell ref="H30:I30"/>
    <mergeCell ref="D31:E31"/>
    <mergeCell ref="H31:I31"/>
    <mergeCell ref="D32:E32"/>
    <mergeCell ref="H32:I32"/>
    <mergeCell ref="D39:E39"/>
    <mergeCell ref="H39:I39"/>
    <mergeCell ref="D40:E40"/>
    <mergeCell ref="H40:I40"/>
    <mergeCell ref="D41:E41"/>
    <mergeCell ref="H41:I41"/>
    <mergeCell ref="D36:E36"/>
    <mergeCell ref="H36:I36"/>
    <mergeCell ref="D37:E37"/>
    <mergeCell ref="H37:I37"/>
    <mergeCell ref="D38:E38"/>
    <mergeCell ref="H38:I38"/>
    <mergeCell ref="D45:E45"/>
    <mergeCell ref="H45:I45"/>
    <mergeCell ref="D46:E46"/>
    <mergeCell ref="H46:I46"/>
    <mergeCell ref="D47:E47"/>
    <mergeCell ref="H47:I47"/>
    <mergeCell ref="D42:E42"/>
    <mergeCell ref="H42:I42"/>
    <mergeCell ref="D43:E43"/>
    <mergeCell ref="H43:I43"/>
    <mergeCell ref="D44:E44"/>
    <mergeCell ref="H44:I44"/>
    <mergeCell ref="D51:E51"/>
    <mergeCell ref="H51:I51"/>
    <mergeCell ref="D52:E52"/>
    <mergeCell ref="H52:I52"/>
    <mergeCell ref="D53:E53"/>
    <mergeCell ref="H53:I53"/>
    <mergeCell ref="D48:E48"/>
    <mergeCell ref="H48:I48"/>
    <mergeCell ref="D49:E49"/>
    <mergeCell ref="H49:I49"/>
    <mergeCell ref="D50:E50"/>
    <mergeCell ref="H50:I50"/>
    <mergeCell ref="D57:E57"/>
    <mergeCell ref="H57:I57"/>
    <mergeCell ref="D58:E58"/>
    <mergeCell ref="H58:I58"/>
    <mergeCell ref="D59:E59"/>
    <mergeCell ref="H59:I59"/>
    <mergeCell ref="D54:E54"/>
    <mergeCell ref="H54:I54"/>
    <mergeCell ref="D55:E55"/>
    <mergeCell ref="H55:I55"/>
    <mergeCell ref="D56:E56"/>
    <mergeCell ref="H56:I56"/>
    <mergeCell ref="D65:E65"/>
    <mergeCell ref="H65:I65"/>
    <mergeCell ref="D63:E63"/>
    <mergeCell ref="H63:I63"/>
    <mergeCell ref="D64:E64"/>
    <mergeCell ref="H64:I64"/>
    <mergeCell ref="D60:E60"/>
    <mergeCell ref="H60:I60"/>
    <mergeCell ref="D61:E61"/>
    <mergeCell ref="H61:I61"/>
    <mergeCell ref="D62:E62"/>
    <mergeCell ref="H62:I62"/>
  </mergeCells>
  <pageMargins left="1.45" right="0.25" top="0.25" bottom="0.5" header="0.25" footer="0.25"/>
  <pageSetup orientation="portrait" r:id="rId1"/>
  <headerFooter alignWithMargins="0">
    <oddFooter xml:space="preserve">&amp;L&amp;"Arial"&amp;8  &amp;C&amp;"Arial"&amp;8  &amp;R&amp;"Arial"&amp;8 Page 24 of 36 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O66"/>
  <sheetViews>
    <sheetView showGridLines="0" workbookViewId="0">
      <pane ySplit="4" topLeftCell="A5" activePane="bottomLeft" state="frozenSplit"/>
      <selection pane="bottomLeft" activeCell="A5" sqref="A5"/>
    </sheetView>
  </sheetViews>
  <sheetFormatPr defaultRowHeight="12.75" x14ac:dyDescent="0.2"/>
  <cols>
    <col min="1" max="1" width="9" bestFit="1" customWidth="1"/>
    <col min="2" max="3" width="6.85546875" customWidth="1"/>
    <col min="4" max="5" width="3.42578125" customWidth="1"/>
    <col min="6" max="6" width="1.42578125" customWidth="1"/>
    <col min="7" max="7" width="5.42578125" customWidth="1"/>
    <col min="8" max="8" width="1.7109375" customWidth="1"/>
    <col min="9" max="9" width="3.7109375" customWidth="1"/>
    <col min="10" max="13" width="5.42578125" customWidth="1"/>
    <col min="14" max="14" width="0.28515625" customWidth="1"/>
    <col min="15" max="15" width="1.7109375" customWidth="1"/>
  </cols>
  <sheetData>
    <row r="1" spans="1:15" ht="14.45" customHeight="1" x14ac:dyDescent="0.2">
      <c r="A1" s="39" t="s">
        <v>0</v>
      </c>
      <c r="B1" s="39"/>
      <c r="C1" s="39"/>
      <c r="D1" s="39"/>
      <c r="E1" s="2"/>
      <c r="F1" s="2"/>
      <c r="G1" s="2"/>
      <c r="H1" s="2"/>
      <c r="I1" s="40" t="s">
        <v>66</v>
      </c>
      <c r="J1" s="41"/>
      <c r="K1" s="41"/>
      <c r="L1" s="41"/>
      <c r="M1" s="41"/>
      <c r="N1" s="41"/>
      <c r="O1" s="1"/>
    </row>
    <row r="2" spans="1:15" ht="14.45" customHeight="1" x14ac:dyDescent="0.2">
      <c r="A2" s="39" t="s">
        <v>101</v>
      </c>
      <c r="B2" s="39"/>
      <c r="C2" s="39"/>
      <c r="D2" s="39"/>
      <c r="E2" s="3"/>
      <c r="F2" s="3"/>
      <c r="G2" s="3"/>
      <c r="H2" s="3"/>
      <c r="I2" s="41" t="s">
        <v>1</v>
      </c>
      <c r="J2" s="41"/>
      <c r="K2" s="41"/>
      <c r="L2" s="41"/>
      <c r="M2" s="41"/>
      <c r="N2" s="41"/>
      <c r="O2" s="1"/>
    </row>
    <row r="3" spans="1:15" ht="3.6" customHeight="1" thickBo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1"/>
    </row>
    <row r="4" spans="1:15" ht="3.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x14ac:dyDescent="0.2">
      <c r="A5" s="2"/>
      <c r="B5" s="42" t="s">
        <v>88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2"/>
      <c r="O5" s="2"/>
    </row>
    <row r="6" spans="1:15" ht="79.5" customHeight="1" x14ac:dyDescent="0.2">
      <c r="A6" s="18" t="s">
        <v>100</v>
      </c>
      <c r="B6" s="12" t="s">
        <v>2</v>
      </c>
      <c r="C6" s="12" t="s">
        <v>3</v>
      </c>
      <c r="D6" s="36" t="s">
        <v>4</v>
      </c>
      <c r="E6" s="36"/>
      <c r="F6" s="13"/>
      <c r="G6" s="12" t="s">
        <v>51</v>
      </c>
      <c r="H6" s="36" t="s">
        <v>52</v>
      </c>
      <c r="I6" s="36"/>
      <c r="J6" s="12" t="s">
        <v>23</v>
      </c>
      <c r="K6" s="12" t="s">
        <v>7</v>
      </c>
      <c r="L6" s="12" t="s">
        <v>8</v>
      </c>
      <c r="M6" s="12" t="s">
        <v>9</v>
      </c>
      <c r="N6" s="2"/>
      <c r="O6" s="2"/>
    </row>
    <row r="7" spans="1:15" x14ac:dyDescent="0.2">
      <c r="A7" s="8">
        <v>159</v>
      </c>
      <c r="B7" s="8">
        <v>248</v>
      </c>
      <c r="C7" s="21">
        <v>203</v>
      </c>
      <c r="D7" s="54">
        <f t="shared" ref="D7:D65" si="0">C7/B7</f>
        <v>0.81854838709677424</v>
      </c>
      <c r="E7" s="54"/>
      <c r="F7" s="17"/>
      <c r="G7" s="21">
        <v>96</v>
      </c>
      <c r="H7" s="34">
        <v>42</v>
      </c>
      <c r="I7" s="46"/>
      <c r="J7" s="21">
        <v>2</v>
      </c>
      <c r="K7" s="9"/>
      <c r="L7" s="21">
        <v>63</v>
      </c>
      <c r="M7" s="9"/>
      <c r="N7" s="2"/>
      <c r="O7" s="2"/>
    </row>
    <row r="8" spans="1:15" x14ac:dyDescent="0.2">
      <c r="A8" s="8">
        <v>160</v>
      </c>
      <c r="B8" s="8">
        <v>916</v>
      </c>
      <c r="C8" s="21">
        <v>774</v>
      </c>
      <c r="D8" s="54">
        <f t="shared" si="0"/>
        <v>0.84497816593886466</v>
      </c>
      <c r="E8" s="54"/>
      <c r="F8" s="10"/>
      <c r="G8" s="21">
        <v>461</v>
      </c>
      <c r="H8" s="34">
        <v>146</v>
      </c>
      <c r="I8" s="46"/>
      <c r="J8" s="21">
        <v>4</v>
      </c>
      <c r="K8" s="9"/>
      <c r="L8" s="21">
        <v>163</v>
      </c>
      <c r="M8" s="9"/>
      <c r="N8" s="2"/>
      <c r="O8" s="2"/>
    </row>
    <row r="9" spans="1:15" x14ac:dyDescent="0.2">
      <c r="A9" s="8">
        <v>161</v>
      </c>
      <c r="B9" s="8">
        <v>573</v>
      </c>
      <c r="C9" s="21">
        <v>478</v>
      </c>
      <c r="D9" s="54">
        <f t="shared" si="0"/>
        <v>0.8342059336823735</v>
      </c>
      <c r="E9" s="54"/>
      <c r="F9" s="10"/>
      <c r="G9" s="21">
        <v>303</v>
      </c>
      <c r="H9" s="34">
        <v>76</v>
      </c>
      <c r="I9" s="46"/>
      <c r="J9" s="21">
        <v>2</v>
      </c>
      <c r="K9" s="9"/>
      <c r="L9" s="21">
        <v>97</v>
      </c>
      <c r="M9" s="9"/>
      <c r="N9" s="2"/>
      <c r="O9" s="2"/>
    </row>
    <row r="10" spans="1:15" x14ac:dyDescent="0.2">
      <c r="A10" s="8">
        <v>162</v>
      </c>
      <c r="B10" s="8">
        <v>693</v>
      </c>
      <c r="C10" s="21">
        <v>586</v>
      </c>
      <c r="D10" s="54">
        <f t="shared" si="0"/>
        <v>0.84559884559884557</v>
      </c>
      <c r="E10" s="54"/>
      <c r="F10" s="10"/>
      <c r="G10" s="21">
        <v>346</v>
      </c>
      <c r="H10" s="34">
        <v>109</v>
      </c>
      <c r="I10" s="46"/>
      <c r="J10" s="21">
        <v>6</v>
      </c>
      <c r="K10" s="9"/>
      <c r="L10" s="21">
        <v>125</v>
      </c>
      <c r="M10" s="9"/>
      <c r="N10" s="2"/>
      <c r="O10" s="2"/>
    </row>
    <row r="11" spans="1:15" x14ac:dyDescent="0.2">
      <c r="A11" s="8">
        <v>163</v>
      </c>
      <c r="B11" s="8">
        <v>742</v>
      </c>
      <c r="C11" s="21">
        <v>656</v>
      </c>
      <c r="D11" s="54">
        <f t="shared" si="0"/>
        <v>0.88409703504043125</v>
      </c>
      <c r="E11" s="54"/>
      <c r="F11" s="10"/>
      <c r="G11" s="21">
        <v>377</v>
      </c>
      <c r="H11" s="34">
        <v>125</v>
      </c>
      <c r="I11" s="46"/>
      <c r="J11" s="21">
        <v>3</v>
      </c>
      <c r="K11" s="9"/>
      <c r="L11" s="21">
        <v>151</v>
      </c>
      <c r="M11" s="9"/>
      <c r="N11" s="2"/>
      <c r="O11" s="2"/>
    </row>
    <row r="12" spans="1:15" x14ac:dyDescent="0.2">
      <c r="A12" s="8">
        <v>164</v>
      </c>
      <c r="B12" s="8">
        <v>241</v>
      </c>
      <c r="C12" s="21">
        <v>215</v>
      </c>
      <c r="D12" s="54">
        <f t="shared" si="0"/>
        <v>0.89211618257261416</v>
      </c>
      <c r="E12" s="54"/>
      <c r="F12" s="10"/>
      <c r="G12" s="21">
        <v>112</v>
      </c>
      <c r="H12" s="34">
        <v>56</v>
      </c>
      <c r="I12" s="46"/>
      <c r="J12" s="21">
        <v>1</v>
      </c>
      <c r="K12" s="9"/>
      <c r="L12" s="21">
        <v>46</v>
      </c>
      <c r="M12" s="9"/>
      <c r="N12" s="2"/>
      <c r="O12" s="2"/>
    </row>
    <row r="13" spans="1:15" x14ac:dyDescent="0.2">
      <c r="A13" s="8">
        <v>168</v>
      </c>
      <c r="B13" s="8">
        <v>915</v>
      </c>
      <c r="C13" s="21">
        <v>819</v>
      </c>
      <c r="D13" s="54">
        <f t="shared" si="0"/>
        <v>0.89508196721311473</v>
      </c>
      <c r="E13" s="54"/>
      <c r="F13" s="10"/>
      <c r="G13" s="21">
        <v>431</v>
      </c>
      <c r="H13" s="34">
        <v>131</v>
      </c>
      <c r="I13" s="46"/>
      <c r="J13" s="21">
        <v>6</v>
      </c>
      <c r="K13" s="9"/>
      <c r="L13" s="21">
        <v>251</v>
      </c>
      <c r="M13" s="9"/>
      <c r="N13" s="2"/>
      <c r="O13" s="2"/>
    </row>
    <row r="14" spans="1:15" x14ac:dyDescent="0.2">
      <c r="A14" s="8">
        <v>169</v>
      </c>
      <c r="B14" s="8">
        <v>1085</v>
      </c>
      <c r="C14" s="21">
        <v>977</v>
      </c>
      <c r="D14" s="54">
        <f t="shared" si="0"/>
        <v>0.90046082949308759</v>
      </c>
      <c r="E14" s="54"/>
      <c r="F14" s="10"/>
      <c r="G14" s="21">
        <v>609</v>
      </c>
      <c r="H14" s="34">
        <v>170</v>
      </c>
      <c r="I14" s="46"/>
      <c r="J14" s="21">
        <v>5</v>
      </c>
      <c r="K14" s="9"/>
      <c r="L14" s="21">
        <v>193</v>
      </c>
      <c r="M14" s="9"/>
      <c r="N14" s="2"/>
      <c r="O14" s="2"/>
    </row>
    <row r="15" spans="1:15" x14ac:dyDescent="0.2">
      <c r="A15" s="8">
        <v>170</v>
      </c>
      <c r="B15" s="8">
        <v>544</v>
      </c>
      <c r="C15" s="21">
        <v>498</v>
      </c>
      <c r="D15" s="54">
        <f t="shared" si="0"/>
        <v>0.9154411764705882</v>
      </c>
      <c r="E15" s="54"/>
      <c r="F15" s="10"/>
      <c r="G15" s="21">
        <v>278</v>
      </c>
      <c r="H15" s="34">
        <v>96</v>
      </c>
      <c r="I15" s="46"/>
      <c r="J15" s="21">
        <v>4</v>
      </c>
      <c r="K15" s="9"/>
      <c r="L15" s="21">
        <v>120</v>
      </c>
      <c r="M15" s="9"/>
      <c r="N15" s="2"/>
      <c r="O15" s="2"/>
    </row>
    <row r="16" spans="1:15" x14ac:dyDescent="0.2">
      <c r="A16" s="8">
        <v>171</v>
      </c>
      <c r="B16" s="8">
        <v>890</v>
      </c>
      <c r="C16" s="21">
        <v>782</v>
      </c>
      <c r="D16" s="54">
        <f t="shared" si="0"/>
        <v>0.87865168539325844</v>
      </c>
      <c r="E16" s="54"/>
      <c r="F16" s="10"/>
      <c r="G16" s="21">
        <v>497</v>
      </c>
      <c r="H16" s="34">
        <v>143</v>
      </c>
      <c r="I16" s="46"/>
      <c r="J16" s="21">
        <v>3</v>
      </c>
      <c r="K16" s="9"/>
      <c r="L16" s="21">
        <v>139</v>
      </c>
      <c r="M16" s="9"/>
      <c r="N16" s="2"/>
      <c r="O16" s="2"/>
    </row>
    <row r="17" spans="1:15" x14ac:dyDescent="0.2">
      <c r="A17" s="8">
        <v>172</v>
      </c>
      <c r="B17" s="8">
        <v>493</v>
      </c>
      <c r="C17" s="21">
        <v>437</v>
      </c>
      <c r="D17" s="54">
        <f t="shared" si="0"/>
        <v>0.88640973630831643</v>
      </c>
      <c r="E17" s="54"/>
      <c r="F17" s="10"/>
      <c r="G17" s="21">
        <v>266</v>
      </c>
      <c r="H17" s="34">
        <v>95</v>
      </c>
      <c r="I17" s="46"/>
      <c r="J17" s="21">
        <v>5</v>
      </c>
      <c r="K17" s="9"/>
      <c r="L17" s="21">
        <v>71</v>
      </c>
      <c r="M17" s="9"/>
      <c r="N17" s="2"/>
      <c r="O17" s="2"/>
    </row>
    <row r="18" spans="1:15" x14ac:dyDescent="0.2">
      <c r="A18" s="8">
        <v>173</v>
      </c>
      <c r="B18" s="8">
        <v>604</v>
      </c>
      <c r="C18" s="21">
        <v>540</v>
      </c>
      <c r="D18" s="54">
        <f t="shared" si="0"/>
        <v>0.89403973509933776</v>
      </c>
      <c r="E18" s="54"/>
      <c r="F18" s="10"/>
      <c r="G18" s="21">
        <v>342</v>
      </c>
      <c r="H18" s="34">
        <v>78</v>
      </c>
      <c r="I18" s="46"/>
      <c r="J18" s="21">
        <v>3</v>
      </c>
      <c r="K18" s="9"/>
      <c r="L18" s="21">
        <v>117</v>
      </c>
      <c r="M18" s="9"/>
      <c r="N18" s="2"/>
      <c r="O18" s="2"/>
    </row>
    <row r="19" spans="1:15" x14ac:dyDescent="0.2">
      <c r="A19" s="8">
        <v>174</v>
      </c>
      <c r="B19" s="8">
        <v>739</v>
      </c>
      <c r="C19" s="21">
        <v>623</v>
      </c>
      <c r="D19" s="54">
        <f t="shared" si="0"/>
        <v>0.84303112313937756</v>
      </c>
      <c r="E19" s="54"/>
      <c r="F19" s="10"/>
      <c r="G19" s="21">
        <v>378</v>
      </c>
      <c r="H19" s="34">
        <v>138</v>
      </c>
      <c r="I19" s="46"/>
      <c r="J19" s="21">
        <v>12</v>
      </c>
      <c r="K19" s="9"/>
      <c r="L19" s="21">
        <v>95</v>
      </c>
      <c r="M19" s="9"/>
      <c r="N19" s="2"/>
      <c r="O19" s="2"/>
    </row>
    <row r="20" spans="1:15" x14ac:dyDescent="0.2">
      <c r="A20" s="8">
        <v>175</v>
      </c>
      <c r="B20" s="8">
        <v>881</v>
      </c>
      <c r="C20" s="21">
        <v>714</v>
      </c>
      <c r="D20" s="54">
        <f t="shared" si="0"/>
        <v>0.81044267877412035</v>
      </c>
      <c r="E20" s="54"/>
      <c r="F20" s="10"/>
      <c r="G20" s="21">
        <v>432</v>
      </c>
      <c r="H20" s="34">
        <v>155</v>
      </c>
      <c r="I20" s="46"/>
      <c r="J20" s="21">
        <v>2</v>
      </c>
      <c r="K20" s="9"/>
      <c r="L20" s="21">
        <v>125</v>
      </c>
      <c r="M20" s="9"/>
      <c r="N20" s="2"/>
      <c r="O20" s="2"/>
    </row>
    <row r="21" spans="1:15" x14ac:dyDescent="0.2">
      <c r="A21" s="8">
        <v>176</v>
      </c>
      <c r="B21" s="8">
        <v>632</v>
      </c>
      <c r="C21" s="21">
        <v>567</v>
      </c>
      <c r="D21" s="54">
        <f t="shared" si="0"/>
        <v>0.89715189873417722</v>
      </c>
      <c r="E21" s="54"/>
      <c r="F21" s="10"/>
      <c r="G21" s="21">
        <v>354</v>
      </c>
      <c r="H21" s="34">
        <v>100</v>
      </c>
      <c r="I21" s="46"/>
      <c r="J21" s="21">
        <v>2</v>
      </c>
      <c r="K21" s="21">
        <v>1</v>
      </c>
      <c r="L21" s="21">
        <v>110</v>
      </c>
      <c r="M21" s="21">
        <v>1</v>
      </c>
      <c r="N21" s="2"/>
      <c r="O21" s="2"/>
    </row>
    <row r="22" spans="1:15" x14ac:dyDescent="0.2">
      <c r="A22" s="8">
        <v>177</v>
      </c>
      <c r="B22" s="8">
        <v>568</v>
      </c>
      <c r="C22" s="21">
        <v>489</v>
      </c>
      <c r="D22" s="54">
        <f t="shared" si="0"/>
        <v>0.8609154929577465</v>
      </c>
      <c r="E22" s="54"/>
      <c r="F22" s="10"/>
      <c r="G22" s="21">
        <v>317</v>
      </c>
      <c r="H22" s="34">
        <v>85</v>
      </c>
      <c r="I22" s="46"/>
      <c r="J22" s="9"/>
      <c r="K22" s="9"/>
      <c r="L22" s="21">
        <v>87</v>
      </c>
      <c r="M22" s="9"/>
      <c r="N22" s="2"/>
      <c r="O22" s="2"/>
    </row>
    <row r="23" spans="1:15" x14ac:dyDescent="0.2">
      <c r="A23" s="8">
        <v>178</v>
      </c>
      <c r="B23" s="8">
        <v>900</v>
      </c>
      <c r="C23" s="21">
        <v>780</v>
      </c>
      <c r="D23" s="54">
        <f t="shared" si="0"/>
        <v>0.8666666666666667</v>
      </c>
      <c r="E23" s="54"/>
      <c r="F23" s="10"/>
      <c r="G23" s="21">
        <v>499</v>
      </c>
      <c r="H23" s="34">
        <v>157</v>
      </c>
      <c r="I23" s="46"/>
      <c r="J23" s="21">
        <v>7</v>
      </c>
      <c r="K23" s="21">
        <v>1</v>
      </c>
      <c r="L23" s="21">
        <v>116</v>
      </c>
      <c r="M23" s="9"/>
      <c r="N23" s="2"/>
      <c r="O23" s="2"/>
    </row>
    <row r="24" spans="1:15" x14ac:dyDescent="0.2">
      <c r="A24" s="8">
        <v>179</v>
      </c>
      <c r="B24" s="8">
        <v>200</v>
      </c>
      <c r="C24" s="21">
        <v>167</v>
      </c>
      <c r="D24" s="54">
        <f t="shared" si="0"/>
        <v>0.83499999999999996</v>
      </c>
      <c r="E24" s="54"/>
      <c r="F24" s="10"/>
      <c r="G24" s="21">
        <v>95</v>
      </c>
      <c r="H24" s="34">
        <v>41</v>
      </c>
      <c r="I24" s="46"/>
      <c r="J24" s="9"/>
      <c r="K24" s="9"/>
      <c r="L24" s="21">
        <v>31</v>
      </c>
      <c r="M24" s="9"/>
      <c r="N24" s="2"/>
      <c r="O24" s="2"/>
    </row>
    <row r="25" spans="1:15" x14ac:dyDescent="0.2">
      <c r="A25" s="8">
        <v>180</v>
      </c>
      <c r="B25" s="8">
        <v>617</v>
      </c>
      <c r="C25" s="21">
        <v>564</v>
      </c>
      <c r="D25" s="54">
        <f t="shared" si="0"/>
        <v>0.91410048622366291</v>
      </c>
      <c r="E25" s="54"/>
      <c r="F25" s="10"/>
      <c r="G25" s="21">
        <v>371</v>
      </c>
      <c r="H25" s="34">
        <v>91</v>
      </c>
      <c r="I25" s="46"/>
      <c r="J25" s="21">
        <v>2</v>
      </c>
      <c r="K25" s="9"/>
      <c r="L25" s="21">
        <v>100</v>
      </c>
      <c r="M25" s="21">
        <v>1</v>
      </c>
      <c r="N25" s="2"/>
      <c r="O25" s="2"/>
    </row>
    <row r="26" spans="1:15" x14ac:dyDescent="0.2">
      <c r="A26" s="8">
        <v>181</v>
      </c>
      <c r="B26" s="8">
        <v>1009</v>
      </c>
      <c r="C26" s="21">
        <v>880</v>
      </c>
      <c r="D26" s="54">
        <f t="shared" si="0"/>
        <v>0.87215064420218036</v>
      </c>
      <c r="E26" s="54"/>
      <c r="F26" s="10"/>
      <c r="G26" s="21">
        <v>551</v>
      </c>
      <c r="H26" s="34">
        <v>157</v>
      </c>
      <c r="I26" s="46"/>
      <c r="J26" s="21">
        <v>9</v>
      </c>
      <c r="K26" s="9"/>
      <c r="L26" s="21">
        <v>163</v>
      </c>
      <c r="M26" s="9"/>
      <c r="N26" s="2"/>
      <c r="O26" s="2"/>
    </row>
    <row r="27" spans="1:15" x14ac:dyDescent="0.2">
      <c r="A27" s="8">
        <v>182</v>
      </c>
      <c r="B27" s="8">
        <v>1147</v>
      </c>
      <c r="C27" s="21">
        <v>942</v>
      </c>
      <c r="D27" s="54">
        <f t="shared" si="0"/>
        <v>0.82127288578901481</v>
      </c>
      <c r="E27" s="54"/>
      <c r="F27" s="10"/>
      <c r="G27" s="21">
        <v>558</v>
      </c>
      <c r="H27" s="34">
        <v>211</v>
      </c>
      <c r="I27" s="46"/>
      <c r="J27" s="21">
        <v>14</v>
      </c>
      <c r="K27" s="9"/>
      <c r="L27" s="21">
        <v>159</v>
      </c>
      <c r="M27" s="9"/>
      <c r="N27" s="2"/>
      <c r="O27" s="2"/>
    </row>
    <row r="28" spans="1:15" x14ac:dyDescent="0.2">
      <c r="A28" s="8">
        <v>226</v>
      </c>
      <c r="B28" s="8">
        <v>535</v>
      </c>
      <c r="C28" s="21">
        <v>426</v>
      </c>
      <c r="D28" s="54">
        <f t="shared" si="0"/>
        <v>0.79626168224299065</v>
      </c>
      <c r="E28" s="54"/>
      <c r="F28" s="10"/>
      <c r="G28" s="21">
        <v>259</v>
      </c>
      <c r="H28" s="34">
        <v>94</v>
      </c>
      <c r="I28" s="46"/>
      <c r="J28" s="21">
        <v>1</v>
      </c>
      <c r="K28" s="9"/>
      <c r="L28" s="21">
        <v>72</v>
      </c>
      <c r="M28" s="9"/>
      <c r="N28" s="2"/>
      <c r="O28" s="2"/>
    </row>
    <row r="29" spans="1:15" x14ac:dyDescent="0.2">
      <c r="A29" s="8">
        <v>228</v>
      </c>
      <c r="B29" s="8">
        <v>742</v>
      </c>
      <c r="C29" s="21">
        <v>628</v>
      </c>
      <c r="D29" s="54">
        <f t="shared" si="0"/>
        <v>0.84636118598382748</v>
      </c>
      <c r="E29" s="54"/>
      <c r="F29" s="10"/>
      <c r="G29" s="21">
        <v>376</v>
      </c>
      <c r="H29" s="34">
        <v>140</v>
      </c>
      <c r="I29" s="46"/>
      <c r="J29" s="21">
        <v>5</v>
      </c>
      <c r="K29" s="9"/>
      <c r="L29" s="21">
        <v>107</v>
      </c>
      <c r="M29" s="9"/>
      <c r="N29" s="2"/>
      <c r="O29" s="2"/>
    </row>
    <row r="30" spans="1:15" x14ac:dyDescent="0.2">
      <c r="A30" s="8">
        <v>230</v>
      </c>
      <c r="B30" s="8">
        <v>742</v>
      </c>
      <c r="C30" s="21">
        <v>524</v>
      </c>
      <c r="D30" s="54">
        <f t="shared" si="0"/>
        <v>0.70619946091644203</v>
      </c>
      <c r="E30" s="54"/>
      <c r="F30" s="10"/>
      <c r="G30" s="21">
        <v>320</v>
      </c>
      <c r="H30" s="34">
        <v>113</v>
      </c>
      <c r="I30" s="46"/>
      <c r="J30" s="21">
        <v>5</v>
      </c>
      <c r="K30" s="9"/>
      <c r="L30" s="21">
        <v>86</v>
      </c>
      <c r="M30" s="9"/>
      <c r="N30" s="2"/>
      <c r="O30" s="2"/>
    </row>
    <row r="31" spans="1:15" x14ac:dyDescent="0.2">
      <c r="A31" s="8">
        <v>231</v>
      </c>
      <c r="B31" s="8">
        <v>1054</v>
      </c>
      <c r="C31" s="21">
        <v>822</v>
      </c>
      <c r="D31" s="54">
        <f t="shared" si="0"/>
        <v>0.77988614800759015</v>
      </c>
      <c r="E31" s="54"/>
      <c r="F31" s="10"/>
      <c r="G31" s="21">
        <v>491</v>
      </c>
      <c r="H31" s="34">
        <v>171</v>
      </c>
      <c r="I31" s="46"/>
      <c r="J31" s="21">
        <v>4</v>
      </c>
      <c r="K31" s="9"/>
      <c r="L31" s="21">
        <v>156</v>
      </c>
      <c r="M31" s="9"/>
      <c r="N31" s="2"/>
      <c r="O31" s="2"/>
    </row>
    <row r="32" spans="1:15" x14ac:dyDescent="0.2">
      <c r="A32" s="8">
        <v>232</v>
      </c>
      <c r="B32" s="8">
        <v>771</v>
      </c>
      <c r="C32" s="21">
        <v>677</v>
      </c>
      <c r="D32" s="54">
        <f t="shared" si="0"/>
        <v>0.87808041504539558</v>
      </c>
      <c r="E32" s="54"/>
      <c r="F32" s="10"/>
      <c r="G32" s="21">
        <v>421</v>
      </c>
      <c r="H32" s="34">
        <v>104</v>
      </c>
      <c r="I32" s="46"/>
      <c r="J32" s="21">
        <v>7</v>
      </c>
      <c r="K32" s="9"/>
      <c r="L32" s="21">
        <v>145</v>
      </c>
      <c r="M32" s="9"/>
      <c r="N32" s="2"/>
      <c r="O32" s="2"/>
    </row>
    <row r="33" spans="1:15" x14ac:dyDescent="0.2">
      <c r="A33" s="8">
        <v>235</v>
      </c>
      <c r="B33" s="8">
        <v>465</v>
      </c>
      <c r="C33" s="21">
        <v>407</v>
      </c>
      <c r="D33" s="54">
        <f t="shared" si="0"/>
        <v>0.87526881720430105</v>
      </c>
      <c r="E33" s="54"/>
      <c r="F33" s="10"/>
      <c r="G33" s="21">
        <v>240</v>
      </c>
      <c r="H33" s="34">
        <v>74</v>
      </c>
      <c r="I33" s="46"/>
      <c r="J33" s="21">
        <v>5</v>
      </c>
      <c r="K33" s="9"/>
      <c r="L33" s="21">
        <v>88</v>
      </c>
      <c r="M33" s="9"/>
      <c r="N33" s="2"/>
      <c r="O33" s="2"/>
    </row>
    <row r="34" spans="1:15" x14ac:dyDescent="0.2">
      <c r="A34" s="8">
        <v>236</v>
      </c>
      <c r="B34" s="8">
        <v>356</v>
      </c>
      <c r="C34" s="21">
        <v>312</v>
      </c>
      <c r="D34" s="54">
        <f t="shared" si="0"/>
        <v>0.8764044943820225</v>
      </c>
      <c r="E34" s="54"/>
      <c r="F34" s="10"/>
      <c r="G34" s="21">
        <v>191</v>
      </c>
      <c r="H34" s="34">
        <v>36</v>
      </c>
      <c r="I34" s="46"/>
      <c r="J34" s="21">
        <v>2</v>
      </c>
      <c r="K34" s="9"/>
      <c r="L34" s="21">
        <v>83</v>
      </c>
      <c r="M34" s="9"/>
      <c r="N34" s="2"/>
      <c r="O34" s="2"/>
    </row>
    <row r="35" spans="1:15" x14ac:dyDescent="0.2">
      <c r="A35" s="8">
        <v>237</v>
      </c>
      <c r="B35" s="8">
        <v>537</v>
      </c>
      <c r="C35" s="21">
        <v>449</v>
      </c>
      <c r="D35" s="54">
        <f t="shared" si="0"/>
        <v>0.83612662942271876</v>
      </c>
      <c r="E35" s="54"/>
      <c r="F35" s="10"/>
      <c r="G35" s="21">
        <v>255</v>
      </c>
      <c r="H35" s="34">
        <v>84</v>
      </c>
      <c r="I35" s="46"/>
      <c r="J35" s="21">
        <v>8</v>
      </c>
      <c r="K35" s="21">
        <v>1</v>
      </c>
      <c r="L35" s="21">
        <v>101</v>
      </c>
      <c r="M35" s="9"/>
      <c r="N35" s="2"/>
      <c r="O35" s="2"/>
    </row>
    <row r="36" spans="1:15" x14ac:dyDescent="0.2">
      <c r="A36" s="8">
        <v>238</v>
      </c>
      <c r="B36" s="8">
        <v>577</v>
      </c>
      <c r="C36" s="21">
        <v>509</v>
      </c>
      <c r="D36" s="54">
        <f t="shared" si="0"/>
        <v>0.88214904679376083</v>
      </c>
      <c r="E36" s="54"/>
      <c r="F36" s="10"/>
      <c r="G36" s="21">
        <v>303</v>
      </c>
      <c r="H36" s="34">
        <v>83</v>
      </c>
      <c r="I36" s="46"/>
      <c r="J36" s="21">
        <v>3</v>
      </c>
      <c r="K36" s="9"/>
      <c r="L36" s="21">
        <v>120</v>
      </c>
      <c r="M36" s="9"/>
      <c r="N36" s="2"/>
      <c r="O36" s="2"/>
    </row>
    <row r="37" spans="1:15" x14ac:dyDescent="0.2">
      <c r="A37" s="8">
        <v>239</v>
      </c>
      <c r="B37" s="8">
        <v>995</v>
      </c>
      <c r="C37" s="21">
        <v>814</v>
      </c>
      <c r="D37" s="54">
        <f t="shared" si="0"/>
        <v>0.8180904522613065</v>
      </c>
      <c r="E37" s="54"/>
      <c r="F37" s="10"/>
      <c r="G37" s="21">
        <v>480</v>
      </c>
      <c r="H37" s="34">
        <v>157</v>
      </c>
      <c r="I37" s="46"/>
      <c r="J37" s="21">
        <v>4</v>
      </c>
      <c r="K37" s="9"/>
      <c r="L37" s="21">
        <v>173</v>
      </c>
      <c r="M37" s="9"/>
      <c r="N37" s="2"/>
      <c r="O37" s="2"/>
    </row>
    <row r="38" spans="1:15" x14ac:dyDescent="0.2">
      <c r="A38" s="8">
        <v>240</v>
      </c>
      <c r="B38" s="8">
        <v>845</v>
      </c>
      <c r="C38" s="21">
        <v>716</v>
      </c>
      <c r="D38" s="54">
        <f t="shared" si="0"/>
        <v>0.84733727810650883</v>
      </c>
      <c r="E38" s="54"/>
      <c r="F38" s="10"/>
      <c r="G38" s="21">
        <v>463</v>
      </c>
      <c r="H38" s="34">
        <v>114</v>
      </c>
      <c r="I38" s="46"/>
      <c r="J38" s="21">
        <v>2</v>
      </c>
      <c r="K38" s="9"/>
      <c r="L38" s="21">
        <v>137</v>
      </c>
      <c r="M38" s="9"/>
      <c r="N38" s="2"/>
      <c r="O38" s="2"/>
    </row>
    <row r="39" spans="1:15" x14ac:dyDescent="0.2">
      <c r="A39" s="8">
        <v>241</v>
      </c>
      <c r="B39" s="8">
        <v>664</v>
      </c>
      <c r="C39" s="21">
        <v>543</v>
      </c>
      <c r="D39" s="54">
        <f t="shared" si="0"/>
        <v>0.81777108433734935</v>
      </c>
      <c r="E39" s="54"/>
      <c r="F39" s="10"/>
      <c r="G39" s="21">
        <v>332</v>
      </c>
      <c r="H39" s="34">
        <v>121</v>
      </c>
      <c r="I39" s="46"/>
      <c r="J39" s="21">
        <v>2</v>
      </c>
      <c r="K39" s="9"/>
      <c r="L39" s="21">
        <v>88</v>
      </c>
      <c r="M39" s="9"/>
      <c r="N39" s="2"/>
      <c r="O39" s="2"/>
    </row>
    <row r="40" spans="1:15" x14ac:dyDescent="0.2">
      <c r="A40" s="8">
        <v>242</v>
      </c>
      <c r="B40" s="8">
        <v>498</v>
      </c>
      <c r="C40" s="21">
        <v>439</v>
      </c>
      <c r="D40" s="54">
        <f t="shared" si="0"/>
        <v>0.88152610441767065</v>
      </c>
      <c r="E40" s="54"/>
      <c r="F40" s="10"/>
      <c r="G40" s="21">
        <v>288</v>
      </c>
      <c r="H40" s="34">
        <v>72</v>
      </c>
      <c r="I40" s="46"/>
      <c r="J40" s="21">
        <v>1</v>
      </c>
      <c r="K40" s="9"/>
      <c r="L40" s="21">
        <v>78</v>
      </c>
      <c r="M40" s="9"/>
      <c r="N40" s="2"/>
      <c r="O40" s="2"/>
    </row>
    <row r="41" spans="1:15" x14ac:dyDescent="0.2">
      <c r="A41" s="8">
        <v>243</v>
      </c>
      <c r="B41" s="8">
        <v>698</v>
      </c>
      <c r="C41" s="21">
        <v>613</v>
      </c>
      <c r="D41" s="54">
        <f t="shared" si="0"/>
        <v>0.87822349570200575</v>
      </c>
      <c r="E41" s="54"/>
      <c r="F41" s="10"/>
      <c r="G41" s="21">
        <v>376</v>
      </c>
      <c r="H41" s="34">
        <v>127</v>
      </c>
      <c r="I41" s="46"/>
      <c r="J41" s="21">
        <v>1</v>
      </c>
      <c r="K41" s="9"/>
      <c r="L41" s="21">
        <v>109</v>
      </c>
      <c r="M41" s="9"/>
      <c r="N41" s="2"/>
      <c r="O41" s="2"/>
    </row>
    <row r="42" spans="1:15" x14ac:dyDescent="0.2">
      <c r="A42" s="8">
        <v>244</v>
      </c>
      <c r="B42" s="8">
        <v>868</v>
      </c>
      <c r="C42" s="21">
        <v>787</v>
      </c>
      <c r="D42" s="54">
        <f t="shared" si="0"/>
        <v>0.90668202764976957</v>
      </c>
      <c r="E42" s="54"/>
      <c r="F42" s="10"/>
      <c r="G42" s="21">
        <v>517</v>
      </c>
      <c r="H42" s="34">
        <v>145</v>
      </c>
      <c r="I42" s="46"/>
      <c r="J42" s="9"/>
      <c r="K42" s="9"/>
      <c r="L42" s="21">
        <v>125</v>
      </c>
      <c r="M42" s="21">
        <v>1</v>
      </c>
      <c r="N42" s="2"/>
      <c r="O42" s="2"/>
    </row>
    <row r="43" spans="1:15" x14ac:dyDescent="0.2">
      <c r="A43" s="8">
        <v>245</v>
      </c>
      <c r="B43" s="8">
        <v>1034</v>
      </c>
      <c r="C43" s="21">
        <v>826</v>
      </c>
      <c r="D43" s="54">
        <f t="shared" si="0"/>
        <v>0.79883945841392645</v>
      </c>
      <c r="E43" s="54"/>
      <c r="F43" s="10"/>
      <c r="G43" s="21">
        <v>360</v>
      </c>
      <c r="H43" s="34">
        <v>141</v>
      </c>
      <c r="I43" s="46"/>
      <c r="J43" s="21">
        <v>6</v>
      </c>
      <c r="K43" s="9"/>
      <c r="L43" s="21">
        <v>319</v>
      </c>
      <c r="M43" s="9"/>
      <c r="N43" s="2"/>
      <c r="O43" s="2"/>
    </row>
    <row r="44" spans="1:15" x14ac:dyDescent="0.2">
      <c r="A44" s="8">
        <v>246</v>
      </c>
      <c r="B44" s="8">
        <v>734</v>
      </c>
      <c r="C44" s="21">
        <v>610</v>
      </c>
      <c r="D44" s="54">
        <f t="shared" si="0"/>
        <v>0.83106267029972747</v>
      </c>
      <c r="E44" s="54"/>
      <c r="F44" s="10"/>
      <c r="G44" s="21">
        <v>380</v>
      </c>
      <c r="H44" s="34">
        <v>120</v>
      </c>
      <c r="I44" s="46"/>
      <c r="J44" s="21">
        <v>3</v>
      </c>
      <c r="K44" s="9"/>
      <c r="L44" s="21">
        <v>107</v>
      </c>
      <c r="M44" s="9"/>
      <c r="N44" s="2"/>
      <c r="O44" s="2"/>
    </row>
    <row r="45" spans="1:15" x14ac:dyDescent="0.2">
      <c r="A45" s="8">
        <v>247</v>
      </c>
      <c r="B45" s="8">
        <v>794</v>
      </c>
      <c r="C45" s="21">
        <v>636</v>
      </c>
      <c r="D45" s="54">
        <f t="shared" si="0"/>
        <v>0.80100755667506296</v>
      </c>
      <c r="E45" s="54"/>
      <c r="F45" s="10"/>
      <c r="G45" s="21">
        <v>366</v>
      </c>
      <c r="H45" s="34">
        <v>140</v>
      </c>
      <c r="I45" s="46"/>
      <c r="J45" s="21">
        <v>2</v>
      </c>
      <c r="K45" s="21">
        <v>1</v>
      </c>
      <c r="L45" s="21">
        <v>127</v>
      </c>
      <c r="M45" s="9"/>
      <c r="N45" s="2"/>
      <c r="O45" s="2"/>
    </row>
    <row r="46" spans="1:15" x14ac:dyDescent="0.2">
      <c r="A46" s="8">
        <v>248</v>
      </c>
      <c r="B46" s="8">
        <v>605</v>
      </c>
      <c r="C46" s="21">
        <v>511</v>
      </c>
      <c r="D46" s="54">
        <f t="shared" si="0"/>
        <v>0.84462809917355375</v>
      </c>
      <c r="E46" s="54"/>
      <c r="F46" s="10"/>
      <c r="G46" s="21">
        <v>297</v>
      </c>
      <c r="H46" s="34">
        <v>104</v>
      </c>
      <c r="I46" s="46"/>
      <c r="J46" s="21">
        <v>2</v>
      </c>
      <c r="K46" s="9"/>
      <c r="L46" s="21">
        <v>108</v>
      </c>
      <c r="M46" s="9"/>
      <c r="N46" s="2"/>
      <c r="O46" s="2"/>
    </row>
    <row r="47" spans="1:15" x14ac:dyDescent="0.2">
      <c r="A47" s="8">
        <v>249</v>
      </c>
      <c r="B47" s="8">
        <v>936</v>
      </c>
      <c r="C47" s="21">
        <v>805</v>
      </c>
      <c r="D47" s="54">
        <f t="shared" si="0"/>
        <v>0.8600427350427351</v>
      </c>
      <c r="E47" s="54"/>
      <c r="F47" s="10"/>
      <c r="G47" s="21">
        <v>509</v>
      </c>
      <c r="H47" s="34">
        <v>161</v>
      </c>
      <c r="I47" s="46"/>
      <c r="J47" s="21">
        <v>1</v>
      </c>
      <c r="K47" s="21">
        <v>1</v>
      </c>
      <c r="L47" s="21">
        <v>133</v>
      </c>
      <c r="M47" s="21">
        <v>1</v>
      </c>
      <c r="N47" s="2"/>
      <c r="O47" s="2"/>
    </row>
    <row r="48" spans="1:15" x14ac:dyDescent="0.2">
      <c r="A48" s="8">
        <v>250</v>
      </c>
      <c r="B48" s="8">
        <v>853</v>
      </c>
      <c r="C48" s="21">
        <v>786</v>
      </c>
      <c r="D48" s="54">
        <f t="shared" si="0"/>
        <v>0.9214536928487691</v>
      </c>
      <c r="E48" s="54"/>
      <c r="F48" s="10"/>
      <c r="G48" s="21">
        <v>552</v>
      </c>
      <c r="H48" s="34">
        <v>114</v>
      </c>
      <c r="I48" s="46"/>
      <c r="J48" s="9"/>
      <c r="K48" s="9"/>
      <c r="L48" s="21">
        <v>120</v>
      </c>
      <c r="M48" s="9"/>
      <c r="N48" s="2"/>
      <c r="O48" s="2"/>
    </row>
    <row r="49" spans="1:15" x14ac:dyDescent="0.2">
      <c r="A49" s="8">
        <v>251</v>
      </c>
      <c r="B49" s="8">
        <v>701</v>
      </c>
      <c r="C49" s="21">
        <v>640</v>
      </c>
      <c r="D49" s="54">
        <f t="shared" si="0"/>
        <v>0.91298145506419404</v>
      </c>
      <c r="E49" s="54"/>
      <c r="F49" s="10"/>
      <c r="G49" s="21">
        <v>442</v>
      </c>
      <c r="H49" s="34">
        <v>107</v>
      </c>
      <c r="I49" s="46"/>
      <c r="J49" s="21">
        <v>1</v>
      </c>
      <c r="K49" s="9"/>
      <c r="L49" s="21">
        <v>90</v>
      </c>
      <c r="M49" s="9"/>
      <c r="N49" s="2"/>
      <c r="O49" s="2"/>
    </row>
    <row r="50" spans="1:15" x14ac:dyDescent="0.2">
      <c r="A50" s="8">
        <v>252</v>
      </c>
      <c r="B50" s="8">
        <v>412</v>
      </c>
      <c r="C50" s="21">
        <v>311</v>
      </c>
      <c r="D50" s="54">
        <f t="shared" si="0"/>
        <v>0.75485436893203883</v>
      </c>
      <c r="E50" s="54"/>
      <c r="F50" s="10"/>
      <c r="G50" s="21">
        <v>144</v>
      </c>
      <c r="H50" s="34">
        <v>73</v>
      </c>
      <c r="I50" s="46"/>
      <c r="J50" s="21">
        <v>1</v>
      </c>
      <c r="K50" s="9"/>
      <c r="L50" s="21">
        <v>93</v>
      </c>
      <c r="M50" s="9"/>
      <c r="N50" s="2"/>
      <c r="O50" s="2"/>
    </row>
    <row r="51" spans="1:15" x14ac:dyDescent="0.2">
      <c r="A51" s="8">
        <v>253</v>
      </c>
      <c r="B51" s="8">
        <v>1051</v>
      </c>
      <c r="C51" s="21">
        <v>831</v>
      </c>
      <c r="D51" s="54">
        <f t="shared" si="0"/>
        <v>0.79067554709800192</v>
      </c>
      <c r="E51" s="54"/>
      <c r="F51" s="10"/>
      <c r="G51" s="21">
        <v>441</v>
      </c>
      <c r="H51" s="34">
        <v>188</v>
      </c>
      <c r="I51" s="46"/>
      <c r="J51" s="21">
        <v>4</v>
      </c>
      <c r="K51" s="9"/>
      <c r="L51" s="21">
        <v>198</v>
      </c>
      <c r="M51" s="9"/>
      <c r="N51" s="2"/>
      <c r="O51" s="2"/>
    </row>
    <row r="52" spans="1:15" x14ac:dyDescent="0.2">
      <c r="A52" s="8">
        <v>254</v>
      </c>
      <c r="B52" s="8">
        <v>650</v>
      </c>
      <c r="C52" s="21">
        <v>562</v>
      </c>
      <c r="D52" s="54">
        <f t="shared" si="0"/>
        <v>0.86461538461538456</v>
      </c>
      <c r="E52" s="54"/>
      <c r="F52" s="10"/>
      <c r="G52" s="21">
        <v>380</v>
      </c>
      <c r="H52" s="34">
        <v>83</v>
      </c>
      <c r="I52" s="46"/>
      <c r="J52" s="21">
        <v>3</v>
      </c>
      <c r="K52" s="9"/>
      <c r="L52" s="21">
        <v>96</v>
      </c>
      <c r="M52" s="9"/>
      <c r="N52" s="2"/>
      <c r="O52" s="2"/>
    </row>
    <row r="53" spans="1:15" x14ac:dyDescent="0.2">
      <c r="A53" s="8">
        <v>255</v>
      </c>
      <c r="B53" s="8">
        <v>531</v>
      </c>
      <c r="C53" s="21">
        <v>471</v>
      </c>
      <c r="D53" s="54">
        <f t="shared" si="0"/>
        <v>0.88700564971751417</v>
      </c>
      <c r="E53" s="54"/>
      <c r="F53" s="10"/>
      <c r="G53" s="21">
        <v>288</v>
      </c>
      <c r="H53" s="34">
        <v>88</v>
      </c>
      <c r="I53" s="46"/>
      <c r="J53" s="9"/>
      <c r="K53" s="9"/>
      <c r="L53" s="21">
        <v>95</v>
      </c>
      <c r="M53" s="9"/>
      <c r="N53" s="2"/>
      <c r="O53" s="2"/>
    </row>
    <row r="54" spans="1:15" x14ac:dyDescent="0.2">
      <c r="A54" s="8">
        <v>256</v>
      </c>
      <c r="B54" s="8">
        <v>761</v>
      </c>
      <c r="C54" s="21">
        <v>685</v>
      </c>
      <c r="D54" s="54">
        <f t="shared" si="0"/>
        <v>0.90013140604467801</v>
      </c>
      <c r="E54" s="54"/>
      <c r="F54" s="10"/>
      <c r="G54" s="21">
        <v>441</v>
      </c>
      <c r="H54" s="34">
        <v>142</v>
      </c>
      <c r="I54" s="46"/>
      <c r="J54" s="21">
        <v>1</v>
      </c>
      <c r="K54" s="9"/>
      <c r="L54" s="21">
        <v>101</v>
      </c>
      <c r="M54" s="9"/>
      <c r="N54" s="2"/>
      <c r="O54" s="2"/>
    </row>
    <row r="55" spans="1:15" x14ac:dyDescent="0.2">
      <c r="A55" s="8">
        <v>257</v>
      </c>
      <c r="B55" s="8">
        <v>559</v>
      </c>
      <c r="C55" s="21">
        <v>461</v>
      </c>
      <c r="D55" s="54">
        <f t="shared" si="0"/>
        <v>0.8246869409660107</v>
      </c>
      <c r="E55" s="54"/>
      <c r="F55" s="10"/>
      <c r="G55" s="21">
        <v>273</v>
      </c>
      <c r="H55" s="34">
        <v>92</v>
      </c>
      <c r="I55" s="46"/>
      <c r="J55" s="21">
        <v>1</v>
      </c>
      <c r="K55" s="9"/>
      <c r="L55" s="21">
        <v>95</v>
      </c>
      <c r="M55" s="9"/>
      <c r="N55" s="2"/>
      <c r="O55" s="2"/>
    </row>
    <row r="56" spans="1:15" x14ac:dyDescent="0.2">
      <c r="A56" s="8">
        <v>258</v>
      </c>
      <c r="B56" s="8">
        <v>821</v>
      </c>
      <c r="C56" s="21">
        <v>715</v>
      </c>
      <c r="D56" s="54">
        <f t="shared" si="0"/>
        <v>0.87088915956151036</v>
      </c>
      <c r="E56" s="54"/>
      <c r="F56" s="10"/>
      <c r="G56" s="21">
        <v>440</v>
      </c>
      <c r="H56" s="34">
        <v>172</v>
      </c>
      <c r="I56" s="46"/>
      <c r="J56" s="21">
        <v>2</v>
      </c>
      <c r="K56" s="21">
        <v>1</v>
      </c>
      <c r="L56" s="21">
        <v>100</v>
      </c>
      <c r="M56" s="9"/>
      <c r="N56" s="2"/>
      <c r="O56" s="2"/>
    </row>
    <row r="57" spans="1:15" x14ac:dyDescent="0.2">
      <c r="A57" s="8">
        <v>259</v>
      </c>
      <c r="B57" s="8">
        <v>874</v>
      </c>
      <c r="C57" s="21">
        <v>723</v>
      </c>
      <c r="D57" s="54">
        <f t="shared" si="0"/>
        <v>0.82723112128146448</v>
      </c>
      <c r="E57" s="54"/>
      <c r="F57" s="10"/>
      <c r="G57" s="21">
        <v>466</v>
      </c>
      <c r="H57" s="34">
        <v>135</v>
      </c>
      <c r="I57" s="46"/>
      <c r="J57" s="21">
        <v>2</v>
      </c>
      <c r="K57" s="9"/>
      <c r="L57" s="21">
        <v>120</v>
      </c>
      <c r="M57" s="9"/>
      <c r="N57" s="2"/>
      <c r="O57" s="2"/>
    </row>
    <row r="58" spans="1:15" x14ac:dyDescent="0.2">
      <c r="A58" s="8">
        <v>260</v>
      </c>
      <c r="B58" s="8">
        <v>591</v>
      </c>
      <c r="C58" s="21">
        <v>544</v>
      </c>
      <c r="D58" s="54">
        <f t="shared" si="0"/>
        <v>0.92047377326565138</v>
      </c>
      <c r="E58" s="54"/>
      <c r="F58" s="10"/>
      <c r="G58" s="21">
        <v>348</v>
      </c>
      <c r="H58" s="34">
        <v>81</v>
      </c>
      <c r="I58" s="46"/>
      <c r="J58" s="21">
        <v>1</v>
      </c>
      <c r="K58" s="9"/>
      <c r="L58" s="21">
        <v>114</v>
      </c>
      <c r="M58" s="9"/>
      <c r="N58" s="2"/>
      <c r="O58" s="2"/>
    </row>
    <row r="59" spans="1:15" x14ac:dyDescent="0.2">
      <c r="A59" s="8">
        <v>261</v>
      </c>
      <c r="B59" s="8">
        <v>572</v>
      </c>
      <c r="C59" s="21">
        <v>513</v>
      </c>
      <c r="D59" s="54">
        <f t="shared" si="0"/>
        <v>0.89685314685314688</v>
      </c>
      <c r="E59" s="54"/>
      <c r="F59" s="10"/>
      <c r="G59" s="21">
        <v>352</v>
      </c>
      <c r="H59" s="34">
        <v>85</v>
      </c>
      <c r="I59" s="46"/>
      <c r="J59" s="9"/>
      <c r="K59" s="9"/>
      <c r="L59" s="21">
        <v>76</v>
      </c>
      <c r="M59" s="9"/>
      <c r="N59" s="2"/>
      <c r="O59" s="2"/>
    </row>
    <row r="60" spans="1:15" x14ac:dyDescent="0.2">
      <c r="A60" s="8">
        <v>262</v>
      </c>
      <c r="B60" s="8">
        <v>670</v>
      </c>
      <c r="C60" s="21">
        <v>589</v>
      </c>
      <c r="D60" s="54">
        <f t="shared" si="0"/>
        <v>0.87910447761194033</v>
      </c>
      <c r="E60" s="54"/>
      <c r="F60" s="10"/>
      <c r="G60" s="21">
        <v>399</v>
      </c>
      <c r="H60" s="34">
        <v>104</v>
      </c>
      <c r="I60" s="46"/>
      <c r="J60" s="21">
        <v>3</v>
      </c>
      <c r="K60" s="9"/>
      <c r="L60" s="21">
        <v>83</v>
      </c>
      <c r="M60" s="9"/>
      <c r="N60" s="2"/>
      <c r="O60" s="2"/>
    </row>
    <row r="61" spans="1:15" x14ac:dyDescent="0.2">
      <c r="A61" s="8">
        <v>263</v>
      </c>
      <c r="B61" s="8">
        <v>338</v>
      </c>
      <c r="C61" s="21">
        <v>269</v>
      </c>
      <c r="D61" s="54">
        <f t="shared" si="0"/>
        <v>0.79585798816568043</v>
      </c>
      <c r="E61" s="54"/>
      <c r="F61" s="10"/>
      <c r="G61" s="21">
        <v>163</v>
      </c>
      <c r="H61" s="34">
        <v>58</v>
      </c>
      <c r="I61" s="46"/>
      <c r="J61" s="9"/>
      <c r="K61" s="9"/>
      <c r="L61" s="21">
        <v>48</v>
      </c>
      <c r="M61" s="9"/>
      <c r="N61" s="2"/>
      <c r="O61" s="2"/>
    </row>
    <row r="62" spans="1:15" x14ac:dyDescent="0.2">
      <c r="A62" s="8">
        <v>264</v>
      </c>
      <c r="B62" s="8">
        <v>733</v>
      </c>
      <c r="C62" s="21">
        <v>667</v>
      </c>
      <c r="D62" s="54">
        <f t="shared" si="0"/>
        <v>0.90995907230559347</v>
      </c>
      <c r="E62" s="54"/>
      <c r="F62" s="10"/>
      <c r="G62" s="21">
        <v>432</v>
      </c>
      <c r="H62" s="34">
        <v>109</v>
      </c>
      <c r="I62" s="46"/>
      <c r="J62" s="21">
        <v>3</v>
      </c>
      <c r="K62" s="9"/>
      <c r="L62" s="21">
        <v>123</v>
      </c>
      <c r="M62" s="9"/>
      <c r="N62" s="2"/>
      <c r="O62" s="2"/>
    </row>
    <row r="63" spans="1:15" x14ac:dyDescent="0.2">
      <c r="A63" s="8">
        <v>265</v>
      </c>
      <c r="B63" s="8">
        <v>576</v>
      </c>
      <c r="C63" s="21">
        <v>522</v>
      </c>
      <c r="D63" s="54">
        <f t="shared" si="0"/>
        <v>0.90625</v>
      </c>
      <c r="E63" s="54"/>
      <c r="F63" s="10"/>
      <c r="G63" s="21">
        <v>319</v>
      </c>
      <c r="H63" s="34">
        <v>98</v>
      </c>
      <c r="I63" s="46"/>
      <c r="J63" s="21">
        <v>4</v>
      </c>
      <c r="K63" s="9"/>
      <c r="L63" s="21">
        <v>101</v>
      </c>
      <c r="M63" s="9"/>
      <c r="N63" s="2"/>
      <c r="O63" s="2"/>
    </row>
    <row r="64" spans="1:15" x14ac:dyDescent="0.2">
      <c r="A64" s="8">
        <v>266</v>
      </c>
      <c r="B64" s="8">
        <v>831</v>
      </c>
      <c r="C64" s="21">
        <v>740</v>
      </c>
      <c r="D64" s="54">
        <f t="shared" si="0"/>
        <v>0.89049338146811075</v>
      </c>
      <c r="E64" s="54"/>
      <c r="F64" s="10"/>
      <c r="G64" s="21">
        <v>496</v>
      </c>
      <c r="H64" s="34">
        <v>124</v>
      </c>
      <c r="I64" s="46"/>
      <c r="J64" s="21">
        <v>3</v>
      </c>
      <c r="K64" s="21">
        <v>1</v>
      </c>
      <c r="L64" s="21">
        <v>116</v>
      </c>
      <c r="M64" s="9"/>
      <c r="N64" s="2"/>
      <c r="O64" s="2"/>
    </row>
    <row r="65" spans="1:15" x14ac:dyDescent="0.2">
      <c r="A65" s="25" t="s">
        <v>10</v>
      </c>
      <c r="B65" s="27">
        <f>SUM(B7:B64)</f>
        <v>40611</v>
      </c>
      <c r="C65" s="27">
        <f>SUM(C7:C64)</f>
        <v>34774</v>
      </c>
      <c r="D65" s="55">
        <f t="shared" si="0"/>
        <v>0.85627046859225331</v>
      </c>
      <c r="E65" s="55"/>
      <c r="F65" s="10"/>
      <c r="G65" s="27">
        <f>SUM(G7:G64)</f>
        <v>21273</v>
      </c>
      <c r="H65" s="44">
        <f>SUM(H7:H64)</f>
        <v>6556</v>
      </c>
      <c r="I65" s="45"/>
      <c r="J65" s="27">
        <f>SUM(J7:J64)</f>
        <v>185</v>
      </c>
      <c r="K65" s="27">
        <f>SUM(K7:K64)</f>
        <v>7</v>
      </c>
      <c r="L65" s="27">
        <f>SUM(L7:L64)</f>
        <v>6753</v>
      </c>
      <c r="M65" s="27">
        <f>SUM(M7:M64)</f>
        <v>4</v>
      </c>
      <c r="N65" s="2"/>
      <c r="O65" s="2"/>
    </row>
    <row r="66" spans="1:15" ht="9" customHeight="1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</row>
  </sheetData>
  <mergeCells count="125">
    <mergeCell ref="A1:D1"/>
    <mergeCell ref="I1:N1"/>
    <mergeCell ref="A2:D2"/>
    <mergeCell ref="I2:N2"/>
    <mergeCell ref="B5:M5"/>
    <mergeCell ref="D9:E9"/>
    <mergeCell ref="H9:I9"/>
    <mergeCell ref="D10:E10"/>
    <mergeCell ref="H10:I10"/>
    <mergeCell ref="D11:E11"/>
    <mergeCell ref="H11:I11"/>
    <mergeCell ref="D6:E6"/>
    <mergeCell ref="H6:I6"/>
    <mergeCell ref="D7:E7"/>
    <mergeCell ref="H7:I7"/>
    <mergeCell ref="D8:E8"/>
    <mergeCell ref="H8:I8"/>
    <mergeCell ref="D15:E15"/>
    <mergeCell ref="H15:I15"/>
    <mergeCell ref="D16:E16"/>
    <mergeCell ref="H16:I16"/>
    <mergeCell ref="D17:E17"/>
    <mergeCell ref="H17:I17"/>
    <mergeCell ref="D12:E12"/>
    <mergeCell ref="H12:I12"/>
    <mergeCell ref="D13:E13"/>
    <mergeCell ref="H13:I13"/>
    <mergeCell ref="D14:E14"/>
    <mergeCell ref="H14:I14"/>
    <mergeCell ref="D21:E21"/>
    <mergeCell ref="H21:I21"/>
    <mergeCell ref="D22:E22"/>
    <mergeCell ref="H22:I22"/>
    <mergeCell ref="D23:E23"/>
    <mergeCell ref="H23:I23"/>
    <mergeCell ref="D18:E18"/>
    <mergeCell ref="H18:I18"/>
    <mergeCell ref="D19:E19"/>
    <mergeCell ref="H19:I19"/>
    <mergeCell ref="D20:E20"/>
    <mergeCell ref="H20:I20"/>
    <mergeCell ref="D27:E27"/>
    <mergeCell ref="H27:I27"/>
    <mergeCell ref="D28:E28"/>
    <mergeCell ref="H28:I28"/>
    <mergeCell ref="D29:E29"/>
    <mergeCell ref="H29:I29"/>
    <mergeCell ref="D24:E24"/>
    <mergeCell ref="H24:I24"/>
    <mergeCell ref="D25:E25"/>
    <mergeCell ref="H25:I25"/>
    <mergeCell ref="D26:E26"/>
    <mergeCell ref="H26:I26"/>
    <mergeCell ref="D33:E33"/>
    <mergeCell ref="H33:I33"/>
    <mergeCell ref="D34:E34"/>
    <mergeCell ref="H34:I34"/>
    <mergeCell ref="D35:E35"/>
    <mergeCell ref="H35:I35"/>
    <mergeCell ref="D30:E30"/>
    <mergeCell ref="H30:I30"/>
    <mergeCell ref="D31:E31"/>
    <mergeCell ref="H31:I31"/>
    <mergeCell ref="D32:E32"/>
    <mergeCell ref="H32:I32"/>
    <mergeCell ref="D39:E39"/>
    <mergeCell ref="H39:I39"/>
    <mergeCell ref="D40:E40"/>
    <mergeCell ref="H40:I40"/>
    <mergeCell ref="D41:E41"/>
    <mergeCell ref="H41:I41"/>
    <mergeCell ref="D36:E36"/>
    <mergeCell ref="H36:I36"/>
    <mergeCell ref="D37:E37"/>
    <mergeCell ref="H37:I37"/>
    <mergeCell ref="D38:E38"/>
    <mergeCell ref="H38:I38"/>
    <mergeCell ref="D45:E45"/>
    <mergeCell ref="H45:I45"/>
    <mergeCell ref="D46:E46"/>
    <mergeCell ref="H46:I46"/>
    <mergeCell ref="D47:E47"/>
    <mergeCell ref="H47:I47"/>
    <mergeCell ref="D42:E42"/>
    <mergeCell ref="H42:I42"/>
    <mergeCell ref="D43:E43"/>
    <mergeCell ref="H43:I43"/>
    <mergeCell ref="D44:E44"/>
    <mergeCell ref="H44:I44"/>
    <mergeCell ref="D51:E51"/>
    <mergeCell ref="H51:I51"/>
    <mergeCell ref="D52:E52"/>
    <mergeCell ref="H52:I52"/>
    <mergeCell ref="D53:E53"/>
    <mergeCell ref="H53:I53"/>
    <mergeCell ref="D48:E48"/>
    <mergeCell ref="H48:I48"/>
    <mergeCell ref="D49:E49"/>
    <mergeCell ref="H49:I49"/>
    <mergeCell ref="D50:E50"/>
    <mergeCell ref="H50:I50"/>
    <mergeCell ref="D57:E57"/>
    <mergeCell ref="H57:I57"/>
    <mergeCell ref="D58:E58"/>
    <mergeCell ref="H58:I58"/>
    <mergeCell ref="D59:E59"/>
    <mergeCell ref="H59:I59"/>
    <mergeCell ref="D54:E54"/>
    <mergeCell ref="H54:I54"/>
    <mergeCell ref="D55:E55"/>
    <mergeCell ref="H55:I55"/>
    <mergeCell ref="D56:E56"/>
    <mergeCell ref="H56:I56"/>
    <mergeCell ref="D65:E65"/>
    <mergeCell ref="H65:I65"/>
    <mergeCell ref="D63:E63"/>
    <mergeCell ref="H63:I63"/>
    <mergeCell ref="D64:E64"/>
    <mergeCell ref="H64:I64"/>
    <mergeCell ref="D60:E60"/>
    <mergeCell ref="H60:I60"/>
    <mergeCell ref="D61:E61"/>
    <mergeCell ref="H61:I61"/>
    <mergeCell ref="D62:E62"/>
    <mergeCell ref="H62:I62"/>
  </mergeCells>
  <pageMargins left="1.48" right="0.25" top="0.25" bottom="0.5" header="0.25" footer="0.25"/>
  <pageSetup orientation="portrait" r:id="rId1"/>
  <headerFooter alignWithMargins="0">
    <oddFooter xml:space="preserve">&amp;L&amp;"Arial"&amp;8  &amp;C&amp;"Arial"&amp;8  &amp;R&amp;"Arial"&amp;8 Page 25 of 36 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O128"/>
  <sheetViews>
    <sheetView showGridLines="0" workbookViewId="0">
      <pane ySplit="4" topLeftCell="A5" activePane="bottomLeft" state="frozenSplit"/>
      <selection pane="bottomLeft" activeCell="A5" sqref="A5"/>
    </sheetView>
  </sheetViews>
  <sheetFormatPr defaultRowHeight="12.75" x14ac:dyDescent="0.2"/>
  <cols>
    <col min="1" max="1" width="9" bestFit="1" customWidth="1"/>
    <col min="2" max="3" width="6.85546875" customWidth="1"/>
    <col min="4" max="5" width="3.42578125" customWidth="1"/>
    <col min="6" max="6" width="1.42578125" customWidth="1"/>
    <col min="7" max="7" width="5.42578125" customWidth="1"/>
    <col min="8" max="8" width="1.7109375" customWidth="1"/>
    <col min="9" max="9" width="3.7109375" customWidth="1"/>
    <col min="10" max="13" width="5.42578125" customWidth="1"/>
    <col min="14" max="14" width="0.28515625" customWidth="1"/>
    <col min="15" max="15" width="1.7109375" customWidth="1"/>
  </cols>
  <sheetData>
    <row r="1" spans="1:15" ht="14.45" customHeight="1" x14ac:dyDescent="0.2">
      <c r="A1" s="39" t="s">
        <v>0</v>
      </c>
      <c r="B1" s="39"/>
      <c r="C1" s="39"/>
      <c r="D1" s="39"/>
      <c r="E1" s="2"/>
      <c r="F1" s="2"/>
      <c r="G1" s="2"/>
      <c r="H1" s="2"/>
      <c r="I1" s="40" t="s">
        <v>66</v>
      </c>
      <c r="J1" s="41"/>
      <c r="K1" s="41"/>
      <c r="L1" s="41"/>
      <c r="M1" s="41"/>
      <c r="N1" s="41"/>
      <c r="O1" s="1"/>
    </row>
    <row r="2" spans="1:15" ht="14.45" customHeight="1" x14ac:dyDescent="0.2">
      <c r="A2" s="39" t="s">
        <v>101</v>
      </c>
      <c r="B2" s="39"/>
      <c r="C2" s="39"/>
      <c r="D2" s="39"/>
      <c r="E2" s="3"/>
      <c r="F2" s="3"/>
      <c r="G2" s="3"/>
      <c r="H2" s="3"/>
      <c r="I2" s="41" t="s">
        <v>1</v>
      </c>
      <c r="J2" s="41"/>
      <c r="K2" s="41"/>
      <c r="L2" s="41"/>
      <c r="M2" s="41"/>
      <c r="N2" s="41"/>
      <c r="O2" s="1"/>
    </row>
    <row r="3" spans="1:15" ht="3.6" customHeight="1" thickBo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1"/>
    </row>
    <row r="4" spans="1:15" ht="3.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x14ac:dyDescent="0.2">
      <c r="A5" s="2"/>
      <c r="B5" s="42" t="s">
        <v>89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2"/>
      <c r="O5" s="2"/>
    </row>
    <row r="6" spans="1:15" ht="100.5" customHeight="1" x14ac:dyDescent="0.2">
      <c r="A6" s="18" t="s">
        <v>100</v>
      </c>
      <c r="B6" s="12" t="s">
        <v>2</v>
      </c>
      <c r="C6" s="12" t="s">
        <v>3</v>
      </c>
      <c r="D6" s="36" t="s">
        <v>4</v>
      </c>
      <c r="E6" s="36"/>
      <c r="F6" s="13"/>
      <c r="G6" s="12" t="s">
        <v>53</v>
      </c>
      <c r="H6" s="36" t="s">
        <v>54</v>
      </c>
      <c r="I6" s="36"/>
      <c r="J6" s="12" t="s">
        <v>23</v>
      </c>
      <c r="K6" s="12" t="s">
        <v>7</v>
      </c>
      <c r="L6" s="12" t="s">
        <v>8</v>
      </c>
      <c r="M6" s="12" t="s">
        <v>9</v>
      </c>
      <c r="N6" s="2"/>
      <c r="O6" s="2"/>
    </row>
    <row r="7" spans="1:15" x14ac:dyDescent="0.2">
      <c r="A7" s="8">
        <v>101</v>
      </c>
      <c r="B7" s="8">
        <v>937</v>
      </c>
      <c r="C7" s="21">
        <v>740</v>
      </c>
      <c r="D7" s="54">
        <f t="shared" ref="D7:D70" si="0">C7/B7</f>
        <v>0.78975453575240129</v>
      </c>
      <c r="E7" s="54"/>
      <c r="F7" s="17"/>
      <c r="G7" s="21">
        <v>217</v>
      </c>
      <c r="H7" s="34">
        <v>444</v>
      </c>
      <c r="I7" s="46"/>
      <c r="J7" s="21">
        <v>2</v>
      </c>
      <c r="K7" s="9"/>
      <c r="L7" s="21">
        <v>77</v>
      </c>
      <c r="M7" s="9"/>
      <c r="N7" s="2"/>
      <c r="O7" s="2"/>
    </row>
    <row r="8" spans="1:15" x14ac:dyDescent="0.2">
      <c r="A8" s="8">
        <v>102</v>
      </c>
      <c r="B8" s="8">
        <v>610</v>
      </c>
      <c r="C8" s="21">
        <v>492</v>
      </c>
      <c r="D8" s="54">
        <f t="shared" si="0"/>
        <v>0.80655737704918029</v>
      </c>
      <c r="E8" s="54"/>
      <c r="F8" s="10"/>
      <c r="G8" s="21">
        <v>267</v>
      </c>
      <c r="H8" s="34">
        <v>201</v>
      </c>
      <c r="I8" s="46"/>
      <c r="J8" s="21">
        <v>1</v>
      </c>
      <c r="K8" s="9"/>
      <c r="L8" s="21">
        <v>23</v>
      </c>
      <c r="M8" s="9"/>
      <c r="N8" s="2"/>
      <c r="O8" s="2"/>
    </row>
    <row r="9" spans="1:15" x14ac:dyDescent="0.2">
      <c r="A9" s="8">
        <v>103</v>
      </c>
      <c r="B9" s="8">
        <v>701</v>
      </c>
      <c r="C9" s="21">
        <v>613</v>
      </c>
      <c r="D9" s="54">
        <f t="shared" si="0"/>
        <v>0.87446504992867335</v>
      </c>
      <c r="E9" s="54"/>
      <c r="F9" s="10"/>
      <c r="G9" s="21">
        <v>310</v>
      </c>
      <c r="H9" s="34">
        <v>271</v>
      </c>
      <c r="I9" s="46"/>
      <c r="J9" s="9"/>
      <c r="K9" s="9"/>
      <c r="L9" s="21">
        <v>32</v>
      </c>
      <c r="M9" s="9"/>
      <c r="N9" s="2"/>
      <c r="O9" s="2"/>
    </row>
    <row r="10" spans="1:15" x14ac:dyDescent="0.2">
      <c r="A10" s="8">
        <v>104</v>
      </c>
      <c r="B10" s="8">
        <v>423</v>
      </c>
      <c r="C10" s="21">
        <v>382</v>
      </c>
      <c r="D10" s="54">
        <f t="shared" si="0"/>
        <v>0.90307328605200943</v>
      </c>
      <c r="E10" s="54"/>
      <c r="F10" s="10"/>
      <c r="G10" s="21">
        <v>220</v>
      </c>
      <c r="H10" s="34">
        <v>144</v>
      </c>
      <c r="I10" s="46"/>
      <c r="J10" s="21">
        <v>1</v>
      </c>
      <c r="K10" s="21">
        <v>1</v>
      </c>
      <c r="L10" s="21">
        <v>16</v>
      </c>
      <c r="M10" s="9"/>
      <c r="N10" s="2"/>
      <c r="O10" s="2"/>
    </row>
    <row r="11" spans="1:15" x14ac:dyDescent="0.2">
      <c r="A11" s="8">
        <v>105</v>
      </c>
      <c r="B11" s="8">
        <v>386</v>
      </c>
      <c r="C11" s="21">
        <v>318</v>
      </c>
      <c r="D11" s="54">
        <f t="shared" si="0"/>
        <v>0.82383419689119175</v>
      </c>
      <c r="E11" s="54"/>
      <c r="F11" s="10"/>
      <c r="G11" s="21">
        <v>135</v>
      </c>
      <c r="H11" s="34">
        <v>164</v>
      </c>
      <c r="I11" s="46"/>
      <c r="J11" s="21">
        <v>1</v>
      </c>
      <c r="K11" s="21">
        <v>1</v>
      </c>
      <c r="L11" s="21">
        <v>17</v>
      </c>
      <c r="M11" s="9"/>
      <c r="N11" s="2"/>
      <c r="O11" s="2"/>
    </row>
    <row r="12" spans="1:15" x14ac:dyDescent="0.2">
      <c r="A12" s="8">
        <v>106</v>
      </c>
      <c r="B12" s="8">
        <v>855</v>
      </c>
      <c r="C12" s="21">
        <v>683</v>
      </c>
      <c r="D12" s="54">
        <f t="shared" si="0"/>
        <v>0.79883040935672511</v>
      </c>
      <c r="E12" s="54"/>
      <c r="F12" s="10"/>
      <c r="G12" s="21">
        <v>371</v>
      </c>
      <c r="H12" s="34">
        <v>267</v>
      </c>
      <c r="I12" s="46"/>
      <c r="J12" s="21">
        <v>2</v>
      </c>
      <c r="K12" s="21">
        <v>1</v>
      </c>
      <c r="L12" s="21">
        <v>42</v>
      </c>
      <c r="M12" s="9"/>
      <c r="N12" s="2"/>
      <c r="O12" s="2"/>
    </row>
    <row r="13" spans="1:15" x14ac:dyDescent="0.2">
      <c r="A13" s="8">
        <v>107</v>
      </c>
      <c r="B13" s="8">
        <v>588</v>
      </c>
      <c r="C13" s="21">
        <v>505</v>
      </c>
      <c r="D13" s="54">
        <f t="shared" si="0"/>
        <v>0.858843537414966</v>
      </c>
      <c r="E13" s="54"/>
      <c r="F13" s="10"/>
      <c r="G13" s="21">
        <v>261</v>
      </c>
      <c r="H13" s="34">
        <v>217</v>
      </c>
      <c r="I13" s="46"/>
      <c r="J13" s="21">
        <v>1</v>
      </c>
      <c r="K13" s="9"/>
      <c r="L13" s="21">
        <v>26</v>
      </c>
      <c r="M13" s="9"/>
      <c r="N13" s="2"/>
      <c r="O13" s="2"/>
    </row>
    <row r="14" spans="1:15" x14ac:dyDescent="0.2">
      <c r="A14" s="8">
        <v>108</v>
      </c>
      <c r="B14" s="8">
        <v>1175</v>
      </c>
      <c r="C14" s="21">
        <v>951</v>
      </c>
      <c r="D14" s="54">
        <f t="shared" si="0"/>
        <v>0.80936170212765957</v>
      </c>
      <c r="E14" s="54"/>
      <c r="F14" s="10"/>
      <c r="G14" s="21">
        <v>483</v>
      </c>
      <c r="H14" s="34">
        <v>403</v>
      </c>
      <c r="I14" s="46"/>
      <c r="J14" s="21">
        <v>3</v>
      </c>
      <c r="K14" s="21">
        <v>1</v>
      </c>
      <c r="L14" s="21">
        <v>61</v>
      </c>
      <c r="M14" s="9"/>
      <c r="N14" s="2"/>
      <c r="O14" s="2"/>
    </row>
    <row r="15" spans="1:15" x14ac:dyDescent="0.2">
      <c r="A15" s="8">
        <v>109</v>
      </c>
      <c r="B15" s="8">
        <v>315</v>
      </c>
      <c r="C15" s="21">
        <v>258</v>
      </c>
      <c r="D15" s="54">
        <f t="shared" si="0"/>
        <v>0.81904761904761902</v>
      </c>
      <c r="E15" s="54"/>
      <c r="F15" s="10"/>
      <c r="G15" s="21">
        <v>158</v>
      </c>
      <c r="H15" s="34">
        <v>90</v>
      </c>
      <c r="I15" s="46"/>
      <c r="J15" s="9"/>
      <c r="K15" s="9"/>
      <c r="L15" s="21">
        <v>10</v>
      </c>
      <c r="M15" s="9"/>
      <c r="N15" s="2"/>
      <c r="O15" s="2"/>
    </row>
    <row r="16" spans="1:15" x14ac:dyDescent="0.2">
      <c r="A16" s="8">
        <v>110</v>
      </c>
      <c r="B16" s="8">
        <v>556</v>
      </c>
      <c r="C16" s="21">
        <v>461</v>
      </c>
      <c r="D16" s="54">
        <f t="shared" si="0"/>
        <v>0.82913669064748197</v>
      </c>
      <c r="E16" s="54"/>
      <c r="F16" s="10"/>
      <c r="G16" s="21">
        <v>280</v>
      </c>
      <c r="H16" s="34">
        <v>160</v>
      </c>
      <c r="I16" s="46"/>
      <c r="J16" s="9"/>
      <c r="K16" s="9"/>
      <c r="L16" s="21">
        <v>21</v>
      </c>
      <c r="M16" s="9"/>
      <c r="N16" s="2"/>
      <c r="O16" s="2"/>
    </row>
    <row r="17" spans="1:15" x14ac:dyDescent="0.2">
      <c r="A17" s="8">
        <v>111</v>
      </c>
      <c r="B17" s="8">
        <v>667</v>
      </c>
      <c r="C17" s="21">
        <v>517</v>
      </c>
      <c r="D17" s="54">
        <f t="shared" si="0"/>
        <v>0.77511244377811095</v>
      </c>
      <c r="E17" s="54"/>
      <c r="F17" s="10"/>
      <c r="G17" s="21">
        <v>289</v>
      </c>
      <c r="H17" s="34">
        <v>180</v>
      </c>
      <c r="I17" s="46"/>
      <c r="J17" s="21">
        <v>1</v>
      </c>
      <c r="K17" s="9"/>
      <c r="L17" s="21">
        <v>47</v>
      </c>
      <c r="M17" s="9"/>
      <c r="N17" s="2"/>
      <c r="O17" s="2"/>
    </row>
    <row r="18" spans="1:15" x14ac:dyDescent="0.2">
      <c r="A18" s="8">
        <v>112</v>
      </c>
      <c r="B18" s="8">
        <v>389</v>
      </c>
      <c r="C18" s="21">
        <v>328</v>
      </c>
      <c r="D18" s="54">
        <f t="shared" si="0"/>
        <v>0.84318766066838047</v>
      </c>
      <c r="E18" s="54"/>
      <c r="F18" s="10"/>
      <c r="G18" s="21">
        <v>179</v>
      </c>
      <c r="H18" s="34">
        <v>128</v>
      </c>
      <c r="I18" s="46"/>
      <c r="J18" s="9"/>
      <c r="K18" s="9"/>
      <c r="L18" s="21">
        <v>21</v>
      </c>
      <c r="M18" s="9"/>
      <c r="N18" s="2"/>
      <c r="O18" s="2"/>
    </row>
    <row r="19" spans="1:15" x14ac:dyDescent="0.2">
      <c r="A19" s="8">
        <v>113</v>
      </c>
      <c r="B19" s="8">
        <v>681</v>
      </c>
      <c r="C19" s="21">
        <v>566</v>
      </c>
      <c r="D19" s="54">
        <f t="shared" si="0"/>
        <v>0.83113069016152719</v>
      </c>
      <c r="E19" s="54"/>
      <c r="F19" s="10"/>
      <c r="G19" s="21">
        <v>350</v>
      </c>
      <c r="H19" s="34">
        <v>186</v>
      </c>
      <c r="I19" s="46"/>
      <c r="J19" s="9"/>
      <c r="K19" s="9"/>
      <c r="L19" s="21">
        <v>30</v>
      </c>
      <c r="M19" s="9"/>
      <c r="N19" s="2"/>
      <c r="O19" s="2"/>
    </row>
    <row r="20" spans="1:15" x14ac:dyDescent="0.2">
      <c r="A20" s="8">
        <v>114</v>
      </c>
      <c r="B20" s="8">
        <v>461</v>
      </c>
      <c r="C20" s="21">
        <v>362</v>
      </c>
      <c r="D20" s="54">
        <f t="shared" si="0"/>
        <v>0.7852494577006508</v>
      </c>
      <c r="E20" s="54"/>
      <c r="F20" s="10"/>
      <c r="G20" s="21">
        <v>198</v>
      </c>
      <c r="H20" s="34">
        <v>146</v>
      </c>
      <c r="I20" s="46"/>
      <c r="J20" s="9"/>
      <c r="K20" s="9"/>
      <c r="L20" s="21">
        <v>18</v>
      </c>
      <c r="M20" s="9"/>
      <c r="N20" s="2"/>
      <c r="O20" s="2"/>
    </row>
    <row r="21" spans="1:15" x14ac:dyDescent="0.2">
      <c r="A21" s="8">
        <v>115</v>
      </c>
      <c r="B21" s="8">
        <v>837</v>
      </c>
      <c r="C21" s="21">
        <v>689</v>
      </c>
      <c r="D21" s="54">
        <f t="shared" si="0"/>
        <v>0.82317801672640378</v>
      </c>
      <c r="E21" s="54"/>
      <c r="F21" s="10"/>
      <c r="G21" s="21">
        <v>444</v>
      </c>
      <c r="H21" s="34">
        <v>209</v>
      </c>
      <c r="I21" s="46"/>
      <c r="J21" s="9"/>
      <c r="K21" s="9"/>
      <c r="L21" s="21">
        <v>36</v>
      </c>
      <c r="M21" s="9"/>
      <c r="N21" s="2"/>
      <c r="O21" s="2"/>
    </row>
    <row r="22" spans="1:15" x14ac:dyDescent="0.2">
      <c r="A22" s="8">
        <v>116</v>
      </c>
      <c r="B22" s="8">
        <v>495</v>
      </c>
      <c r="C22" s="21">
        <v>408</v>
      </c>
      <c r="D22" s="54">
        <f t="shared" si="0"/>
        <v>0.82424242424242422</v>
      </c>
      <c r="E22" s="54"/>
      <c r="F22" s="10"/>
      <c r="G22" s="21">
        <v>319</v>
      </c>
      <c r="H22" s="34">
        <v>74</v>
      </c>
      <c r="I22" s="46"/>
      <c r="J22" s="9"/>
      <c r="K22" s="9"/>
      <c r="L22" s="21">
        <v>15</v>
      </c>
      <c r="M22" s="9"/>
      <c r="N22" s="2"/>
      <c r="O22" s="2"/>
    </row>
    <row r="23" spans="1:15" x14ac:dyDescent="0.2">
      <c r="A23" s="8">
        <v>117</v>
      </c>
      <c r="B23" s="8">
        <v>570</v>
      </c>
      <c r="C23" s="21">
        <v>498</v>
      </c>
      <c r="D23" s="54">
        <f t="shared" si="0"/>
        <v>0.87368421052631584</v>
      </c>
      <c r="E23" s="54"/>
      <c r="F23" s="10"/>
      <c r="G23" s="21">
        <v>425</v>
      </c>
      <c r="H23" s="34">
        <v>49</v>
      </c>
      <c r="I23" s="46"/>
      <c r="J23" s="21">
        <v>1</v>
      </c>
      <c r="K23" s="9"/>
      <c r="L23" s="21">
        <v>23</v>
      </c>
      <c r="M23" s="9"/>
      <c r="N23" s="2"/>
      <c r="O23" s="2"/>
    </row>
    <row r="24" spans="1:15" x14ac:dyDescent="0.2">
      <c r="A24" s="8">
        <v>118</v>
      </c>
      <c r="B24" s="8">
        <v>898</v>
      </c>
      <c r="C24" s="21">
        <v>736</v>
      </c>
      <c r="D24" s="54">
        <f t="shared" si="0"/>
        <v>0.8195991091314031</v>
      </c>
      <c r="E24" s="54"/>
      <c r="F24" s="10"/>
      <c r="G24" s="21">
        <v>544</v>
      </c>
      <c r="H24" s="34">
        <v>151</v>
      </c>
      <c r="I24" s="46"/>
      <c r="J24" s="21">
        <v>2</v>
      </c>
      <c r="K24" s="9"/>
      <c r="L24" s="21">
        <v>39</v>
      </c>
      <c r="M24" s="9"/>
      <c r="N24" s="2"/>
      <c r="O24" s="2"/>
    </row>
    <row r="25" spans="1:15" x14ac:dyDescent="0.2">
      <c r="A25" s="8">
        <v>119</v>
      </c>
      <c r="B25" s="8">
        <v>401</v>
      </c>
      <c r="C25" s="21">
        <v>342</v>
      </c>
      <c r="D25" s="54">
        <f t="shared" si="0"/>
        <v>0.8528678304239401</v>
      </c>
      <c r="E25" s="54"/>
      <c r="F25" s="10"/>
      <c r="G25" s="21">
        <v>177</v>
      </c>
      <c r="H25" s="34">
        <v>154</v>
      </c>
      <c r="I25" s="46"/>
      <c r="J25" s="9"/>
      <c r="K25" s="9"/>
      <c r="L25" s="21">
        <v>11</v>
      </c>
      <c r="M25" s="9"/>
      <c r="N25" s="2"/>
      <c r="O25" s="2"/>
    </row>
    <row r="26" spans="1:15" x14ac:dyDescent="0.2">
      <c r="A26" s="8">
        <v>120</v>
      </c>
      <c r="B26" s="8">
        <v>716</v>
      </c>
      <c r="C26" s="21">
        <v>591</v>
      </c>
      <c r="D26" s="54">
        <f t="shared" si="0"/>
        <v>0.82541899441340782</v>
      </c>
      <c r="E26" s="54"/>
      <c r="F26" s="10"/>
      <c r="G26" s="21">
        <v>388</v>
      </c>
      <c r="H26" s="34">
        <v>162</v>
      </c>
      <c r="I26" s="46"/>
      <c r="J26" s="21">
        <v>1</v>
      </c>
      <c r="K26" s="9"/>
      <c r="L26" s="21">
        <v>40</v>
      </c>
      <c r="M26" s="9"/>
      <c r="N26" s="2"/>
      <c r="O26" s="2"/>
    </row>
    <row r="27" spans="1:15" x14ac:dyDescent="0.2">
      <c r="A27" s="8">
        <v>121</v>
      </c>
      <c r="B27" s="8">
        <v>538</v>
      </c>
      <c r="C27" s="21">
        <v>459</v>
      </c>
      <c r="D27" s="54">
        <f t="shared" si="0"/>
        <v>0.85315985130111527</v>
      </c>
      <c r="E27" s="54"/>
      <c r="F27" s="10"/>
      <c r="G27" s="21">
        <v>273</v>
      </c>
      <c r="H27" s="34">
        <v>158</v>
      </c>
      <c r="I27" s="46"/>
      <c r="J27" s="9"/>
      <c r="K27" s="9"/>
      <c r="L27" s="21">
        <v>28</v>
      </c>
      <c r="M27" s="9"/>
      <c r="N27" s="2"/>
      <c r="O27" s="2"/>
    </row>
    <row r="28" spans="1:15" x14ac:dyDescent="0.2">
      <c r="A28" s="8">
        <v>122</v>
      </c>
      <c r="B28" s="8">
        <v>553</v>
      </c>
      <c r="C28" s="21">
        <v>433</v>
      </c>
      <c r="D28" s="54">
        <f t="shared" si="0"/>
        <v>0.78300180831826405</v>
      </c>
      <c r="E28" s="54"/>
      <c r="F28" s="10"/>
      <c r="G28" s="21">
        <v>270</v>
      </c>
      <c r="H28" s="34">
        <v>134</v>
      </c>
      <c r="I28" s="46"/>
      <c r="J28" s="9"/>
      <c r="K28" s="9"/>
      <c r="L28" s="21">
        <v>29</v>
      </c>
      <c r="M28" s="9"/>
      <c r="N28" s="2"/>
      <c r="O28" s="2"/>
    </row>
    <row r="29" spans="1:15" x14ac:dyDescent="0.2">
      <c r="A29" s="8">
        <v>123</v>
      </c>
      <c r="B29" s="8">
        <v>535</v>
      </c>
      <c r="C29" s="21">
        <v>438</v>
      </c>
      <c r="D29" s="54">
        <f t="shared" si="0"/>
        <v>0.81869158878504678</v>
      </c>
      <c r="E29" s="54"/>
      <c r="F29" s="10"/>
      <c r="G29" s="21">
        <v>236</v>
      </c>
      <c r="H29" s="34">
        <v>172</v>
      </c>
      <c r="I29" s="46"/>
      <c r="J29" s="9"/>
      <c r="K29" s="9"/>
      <c r="L29" s="21">
        <v>30</v>
      </c>
      <c r="M29" s="9"/>
      <c r="N29" s="2"/>
      <c r="O29" s="2"/>
    </row>
    <row r="30" spans="1:15" x14ac:dyDescent="0.2">
      <c r="A30" s="8">
        <v>124</v>
      </c>
      <c r="B30" s="8">
        <v>460</v>
      </c>
      <c r="C30" s="21">
        <v>368</v>
      </c>
      <c r="D30" s="54">
        <f t="shared" si="0"/>
        <v>0.8</v>
      </c>
      <c r="E30" s="54"/>
      <c r="F30" s="10"/>
      <c r="G30" s="21">
        <v>244</v>
      </c>
      <c r="H30" s="34">
        <v>107</v>
      </c>
      <c r="I30" s="46"/>
      <c r="J30" s="9"/>
      <c r="K30" s="9"/>
      <c r="L30" s="21">
        <v>17</v>
      </c>
      <c r="M30" s="9"/>
      <c r="N30" s="2"/>
      <c r="O30" s="2"/>
    </row>
    <row r="31" spans="1:15" x14ac:dyDescent="0.2">
      <c r="A31" s="8">
        <v>125</v>
      </c>
      <c r="B31" s="8">
        <v>816</v>
      </c>
      <c r="C31" s="21">
        <v>649</v>
      </c>
      <c r="D31" s="54">
        <f t="shared" si="0"/>
        <v>0.79534313725490191</v>
      </c>
      <c r="E31" s="54"/>
      <c r="F31" s="10"/>
      <c r="G31" s="21">
        <v>427</v>
      </c>
      <c r="H31" s="34">
        <v>172</v>
      </c>
      <c r="I31" s="46"/>
      <c r="J31" s="21">
        <v>1</v>
      </c>
      <c r="K31" s="9"/>
      <c r="L31" s="21">
        <v>49</v>
      </c>
      <c r="M31" s="9"/>
      <c r="N31" s="2"/>
      <c r="O31" s="2"/>
    </row>
    <row r="32" spans="1:15" x14ac:dyDescent="0.2">
      <c r="A32" s="8">
        <v>126</v>
      </c>
      <c r="B32" s="8">
        <v>1102</v>
      </c>
      <c r="C32" s="21">
        <v>891</v>
      </c>
      <c r="D32" s="54">
        <f t="shared" si="0"/>
        <v>0.80852994555353896</v>
      </c>
      <c r="E32" s="54"/>
      <c r="F32" s="10"/>
      <c r="G32" s="21">
        <v>460</v>
      </c>
      <c r="H32" s="34">
        <v>368</v>
      </c>
      <c r="I32" s="46"/>
      <c r="J32" s="9"/>
      <c r="K32" s="9"/>
      <c r="L32" s="21">
        <v>63</v>
      </c>
      <c r="M32" s="21">
        <v>1</v>
      </c>
      <c r="N32" s="2"/>
      <c r="O32" s="2"/>
    </row>
    <row r="33" spans="1:15" x14ac:dyDescent="0.2">
      <c r="A33" s="8">
        <v>127</v>
      </c>
      <c r="B33" s="8">
        <v>874</v>
      </c>
      <c r="C33" s="21">
        <v>744</v>
      </c>
      <c r="D33" s="54">
        <f t="shared" si="0"/>
        <v>0.85125858123569798</v>
      </c>
      <c r="E33" s="54"/>
      <c r="F33" s="10"/>
      <c r="G33" s="21">
        <v>404</v>
      </c>
      <c r="H33" s="34">
        <v>301</v>
      </c>
      <c r="I33" s="46"/>
      <c r="J33" s="9"/>
      <c r="K33" s="9"/>
      <c r="L33" s="21">
        <v>39</v>
      </c>
      <c r="M33" s="9"/>
      <c r="N33" s="2"/>
      <c r="O33" s="2"/>
    </row>
    <row r="34" spans="1:15" x14ac:dyDescent="0.2">
      <c r="A34" s="8">
        <v>128</v>
      </c>
      <c r="B34" s="8">
        <v>66</v>
      </c>
      <c r="C34" s="21">
        <v>55</v>
      </c>
      <c r="D34" s="54">
        <f t="shared" si="0"/>
        <v>0.83333333333333337</v>
      </c>
      <c r="E34" s="54"/>
      <c r="F34" s="10"/>
      <c r="G34" s="21">
        <v>30</v>
      </c>
      <c r="H34" s="34">
        <v>23</v>
      </c>
      <c r="I34" s="46"/>
      <c r="J34" s="9"/>
      <c r="K34" s="9"/>
      <c r="L34" s="21">
        <v>2</v>
      </c>
      <c r="M34" s="9"/>
      <c r="N34" s="2"/>
      <c r="O34" s="2"/>
    </row>
    <row r="35" spans="1:15" x14ac:dyDescent="0.2">
      <c r="A35" s="8">
        <v>129</v>
      </c>
      <c r="B35" s="8">
        <v>791</v>
      </c>
      <c r="C35" s="21">
        <v>668</v>
      </c>
      <c r="D35" s="54">
        <f t="shared" si="0"/>
        <v>0.84450063211125159</v>
      </c>
      <c r="E35" s="54"/>
      <c r="F35" s="10"/>
      <c r="G35" s="21">
        <v>372</v>
      </c>
      <c r="H35" s="34">
        <v>255</v>
      </c>
      <c r="I35" s="46"/>
      <c r="J35" s="21">
        <v>1</v>
      </c>
      <c r="K35" s="9"/>
      <c r="L35" s="21">
        <v>40</v>
      </c>
      <c r="M35" s="9"/>
      <c r="N35" s="2"/>
      <c r="O35" s="2"/>
    </row>
    <row r="36" spans="1:15" x14ac:dyDescent="0.2">
      <c r="A36" s="8">
        <v>130</v>
      </c>
      <c r="B36" s="8">
        <v>488</v>
      </c>
      <c r="C36" s="21">
        <v>404</v>
      </c>
      <c r="D36" s="54">
        <f t="shared" si="0"/>
        <v>0.82786885245901642</v>
      </c>
      <c r="E36" s="54"/>
      <c r="F36" s="10"/>
      <c r="G36" s="21">
        <v>246</v>
      </c>
      <c r="H36" s="34">
        <v>134</v>
      </c>
      <c r="I36" s="46"/>
      <c r="J36" s="9"/>
      <c r="K36" s="9"/>
      <c r="L36" s="21">
        <v>24</v>
      </c>
      <c r="M36" s="9"/>
      <c r="N36" s="2"/>
      <c r="O36" s="2"/>
    </row>
    <row r="37" spans="1:15" x14ac:dyDescent="0.2">
      <c r="A37" s="8">
        <v>131</v>
      </c>
      <c r="B37" s="8">
        <v>930</v>
      </c>
      <c r="C37" s="21">
        <v>775</v>
      </c>
      <c r="D37" s="54">
        <f t="shared" si="0"/>
        <v>0.83333333333333337</v>
      </c>
      <c r="E37" s="54"/>
      <c r="F37" s="10"/>
      <c r="G37" s="21">
        <v>409</v>
      </c>
      <c r="H37" s="34">
        <v>307</v>
      </c>
      <c r="I37" s="46"/>
      <c r="J37" s="21">
        <v>3</v>
      </c>
      <c r="K37" s="9"/>
      <c r="L37" s="21">
        <v>56</v>
      </c>
      <c r="M37" s="9"/>
      <c r="N37" s="2"/>
      <c r="O37" s="2"/>
    </row>
    <row r="38" spans="1:15" x14ac:dyDescent="0.2">
      <c r="A38" s="8">
        <v>132</v>
      </c>
      <c r="B38" s="8">
        <v>650</v>
      </c>
      <c r="C38" s="21">
        <v>522</v>
      </c>
      <c r="D38" s="54">
        <f t="shared" si="0"/>
        <v>0.80307692307692302</v>
      </c>
      <c r="E38" s="54"/>
      <c r="F38" s="10"/>
      <c r="G38" s="21">
        <v>248</v>
      </c>
      <c r="H38" s="34">
        <v>241</v>
      </c>
      <c r="I38" s="46"/>
      <c r="J38" s="9"/>
      <c r="K38" s="9"/>
      <c r="L38" s="21">
        <v>33</v>
      </c>
      <c r="M38" s="9"/>
      <c r="N38" s="2"/>
      <c r="O38" s="2"/>
    </row>
    <row r="39" spans="1:15" x14ac:dyDescent="0.2">
      <c r="A39" s="8">
        <v>133</v>
      </c>
      <c r="B39" s="8">
        <v>978</v>
      </c>
      <c r="C39" s="21">
        <v>580</v>
      </c>
      <c r="D39" s="54">
        <f t="shared" si="0"/>
        <v>0.59304703476482623</v>
      </c>
      <c r="E39" s="54"/>
      <c r="F39" s="10"/>
      <c r="G39" s="21">
        <v>133</v>
      </c>
      <c r="H39" s="34">
        <v>427</v>
      </c>
      <c r="I39" s="46"/>
      <c r="J39" s="9"/>
      <c r="K39" s="9"/>
      <c r="L39" s="21">
        <v>20</v>
      </c>
      <c r="M39" s="9"/>
      <c r="N39" s="2"/>
      <c r="O39" s="2"/>
    </row>
    <row r="40" spans="1:15" x14ac:dyDescent="0.2">
      <c r="A40" s="8">
        <v>134</v>
      </c>
      <c r="B40" s="8">
        <v>707</v>
      </c>
      <c r="C40" s="21">
        <v>582</v>
      </c>
      <c r="D40" s="54">
        <f t="shared" si="0"/>
        <v>0.8231966053748232</v>
      </c>
      <c r="E40" s="54"/>
      <c r="F40" s="10"/>
      <c r="G40" s="21">
        <v>203</v>
      </c>
      <c r="H40" s="34">
        <v>337</v>
      </c>
      <c r="I40" s="46"/>
      <c r="J40" s="21">
        <v>1</v>
      </c>
      <c r="K40" s="9"/>
      <c r="L40" s="21">
        <v>41</v>
      </c>
      <c r="M40" s="9"/>
      <c r="N40" s="2"/>
      <c r="O40" s="2"/>
    </row>
    <row r="41" spans="1:15" x14ac:dyDescent="0.2">
      <c r="A41" s="8">
        <v>135</v>
      </c>
      <c r="B41" s="8">
        <v>977</v>
      </c>
      <c r="C41" s="21">
        <v>776</v>
      </c>
      <c r="D41" s="54">
        <f t="shared" si="0"/>
        <v>0.79426816786079835</v>
      </c>
      <c r="E41" s="54"/>
      <c r="F41" s="10"/>
      <c r="G41" s="21">
        <v>292</v>
      </c>
      <c r="H41" s="34">
        <v>407</v>
      </c>
      <c r="I41" s="46"/>
      <c r="J41" s="21">
        <v>3</v>
      </c>
      <c r="K41" s="21">
        <v>1</v>
      </c>
      <c r="L41" s="21">
        <v>73</v>
      </c>
      <c r="M41" s="9"/>
      <c r="N41" s="2"/>
      <c r="O41" s="2"/>
    </row>
    <row r="42" spans="1:15" x14ac:dyDescent="0.2">
      <c r="A42" s="8">
        <v>136</v>
      </c>
      <c r="B42" s="8">
        <v>1058</v>
      </c>
      <c r="C42" s="21">
        <v>878</v>
      </c>
      <c r="D42" s="54">
        <f t="shared" si="0"/>
        <v>0.8298676748582231</v>
      </c>
      <c r="E42" s="54"/>
      <c r="F42" s="10"/>
      <c r="G42" s="21">
        <v>344</v>
      </c>
      <c r="H42" s="34">
        <v>471</v>
      </c>
      <c r="I42" s="46"/>
      <c r="J42" s="9"/>
      <c r="K42" s="9"/>
      <c r="L42" s="21">
        <v>63</v>
      </c>
      <c r="M42" s="9"/>
      <c r="N42" s="2"/>
      <c r="O42" s="2"/>
    </row>
    <row r="43" spans="1:15" x14ac:dyDescent="0.2">
      <c r="A43" s="8">
        <v>137</v>
      </c>
      <c r="B43" s="8">
        <v>969</v>
      </c>
      <c r="C43" s="21">
        <v>585</v>
      </c>
      <c r="D43" s="54">
        <f t="shared" si="0"/>
        <v>0.60371517027863775</v>
      </c>
      <c r="E43" s="54"/>
      <c r="F43" s="10"/>
      <c r="G43" s="21">
        <v>126</v>
      </c>
      <c r="H43" s="34">
        <v>417</v>
      </c>
      <c r="I43" s="46"/>
      <c r="J43" s="21">
        <v>2</v>
      </c>
      <c r="K43" s="9"/>
      <c r="L43" s="21">
        <v>40</v>
      </c>
      <c r="M43" s="21">
        <v>1</v>
      </c>
      <c r="N43" s="2"/>
      <c r="O43" s="2"/>
    </row>
    <row r="44" spans="1:15" x14ac:dyDescent="0.2">
      <c r="A44" s="8">
        <v>138</v>
      </c>
      <c r="B44" s="8">
        <v>765</v>
      </c>
      <c r="C44" s="21">
        <v>683</v>
      </c>
      <c r="D44" s="54">
        <f t="shared" si="0"/>
        <v>0.89281045751633992</v>
      </c>
      <c r="E44" s="54"/>
      <c r="F44" s="10"/>
      <c r="G44" s="21">
        <v>164</v>
      </c>
      <c r="H44" s="34">
        <v>479</v>
      </c>
      <c r="I44" s="46"/>
      <c r="J44" s="21">
        <v>2</v>
      </c>
      <c r="K44" s="9"/>
      <c r="L44" s="21">
        <v>38</v>
      </c>
      <c r="M44" s="9"/>
      <c r="N44" s="2"/>
      <c r="O44" s="2"/>
    </row>
    <row r="45" spans="1:15" x14ac:dyDescent="0.2">
      <c r="A45" s="8">
        <v>139</v>
      </c>
      <c r="B45" s="8">
        <v>367</v>
      </c>
      <c r="C45" s="21">
        <v>312</v>
      </c>
      <c r="D45" s="54">
        <f t="shared" si="0"/>
        <v>0.85013623978201636</v>
      </c>
      <c r="E45" s="54"/>
      <c r="F45" s="10"/>
      <c r="G45" s="21">
        <v>260</v>
      </c>
      <c r="H45" s="34">
        <v>38</v>
      </c>
      <c r="I45" s="46"/>
      <c r="J45" s="9"/>
      <c r="K45" s="9"/>
      <c r="L45" s="21">
        <v>14</v>
      </c>
      <c r="M45" s="9"/>
      <c r="N45" s="2"/>
      <c r="O45" s="2"/>
    </row>
    <row r="46" spans="1:15" x14ac:dyDescent="0.2">
      <c r="A46" s="8">
        <v>140</v>
      </c>
      <c r="B46" s="8">
        <v>1025</v>
      </c>
      <c r="C46" s="21">
        <v>857</v>
      </c>
      <c r="D46" s="54">
        <f t="shared" si="0"/>
        <v>0.83609756097560972</v>
      </c>
      <c r="E46" s="54"/>
      <c r="F46" s="10"/>
      <c r="G46" s="21">
        <v>670</v>
      </c>
      <c r="H46" s="34">
        <v>143</v>
      </c>
      <c r="I46" s="46"/>
      <c r="J46" s="21">
        <v>3</v>
      </c>
      <c r="K46" s="21">
        <v>1</v>
      </c>
      <c r="L46" s="21">
        <v>40</v>
      </c>
      <c r="M46" s="9"/>
      <c r="N46" s="2"/>
      <c r="O46" s="2"/>
    </row>
    <row r="47" spans="1:15" x14ac:dyDescent="0.2">
      <c r="A47" s="8">
        <v>141</v>
      </c>
      <c r="B47" s="8">
        <v>919</v>
      </c>
      <c r="C47" s="21">
        <v>763</v>
      </c>
      <c r="D47" s="54">
        <f t="shared" si="0"/>
        <v>0.83025027203482049</v>
      </c>
      <c r="E47" s="54"/>
      <c r="F47" s="10"/>
      <c r="G47" s="21">
        <v>499</v>
      </c>
      <c r="H47" s="34">
        <v>234</v>
      </c>
      <c r="I47" s="46"/>
      <c r="J47" s="9"/>
      <c r="K47" s="9"/>
      <c r="L47" s="21">
        <v>30</v>
      </c>
      <c r="M47" s="9"/>
      <c r="N47" s="2"/>
      <c r="O47" s="2"/>
    </row>
    <row r="48" spans="1:15" x14ac:dyDescent="0.2">
      <c r="A48" s="8">
        <v>142</v>
      </c>
      <c r="B48" s="8">
        <v>734</v>
      </c>
      <c r="C48" s="21">
        <v>490</v>
      </c>
      <c r="D48" s="54">
        <f t="shared" si="0"/>
        <v>0.66757493188010897</v>
      </c>
      <c r="E48" s="54"/>
      <c r="F48" s="10"/>
      <c r="G48" s="21">
        <v>224</v>
      </c>
      <c r="H48" s="34">
        <v>227</v>
      </c>
      <c r="I48" s="46"/>
      <c r="J48" s="9"/>
      <c r="K48" s="9"/>
      <c r="L48" s="21">
        <v>39</v>
      </c>
      <c r="M48" s="9"/>
      <c r="N48" s="2"/>
      <c r="O48" s="2"/>
    </row>
    <row r="49" spans="1:15" x14ac:dyDescent="0.2">
      <c r="A49" s="8">
        <v>143</v>
      </c>
      <c r="B49" s="8">
        <v>559</v>
      </c>
      <c r="C49" s="21">
        <v>468</v>
      </c>
      <c r="D49" s="54">
        <f t="shared" si="0"/>
        <v>0.83720930232558144</v>
      </c>
      <c r="E49" s="54"/>
      <c r="F49" s="10"/>
      <c r="G49" s="21">
        <v>160</v>
      </c>
      <c r="H49" s="34">
        <v>270</v>
      </c>
      <c r="I49" s="46"/>
      <c r="J49" s="21">
        <v>1</v>
      </c>
      <c r="K49" s="9"/>
      <c r="L49" s="21">
        <v>37</v>
      </c>
      <c r="M49" s="9"/>
      <c r="N49" s="2"/>
      <c r="O49" s="2"/>
    </row>
    <row r="50" spans="1:15" x14ac:dyDescent="0.2">
      <c r="A50" s="8">
        <v>144</v>
      </c>
      <c r="B50" s="8">
        <v>910</v>
      </c>
      <c r="C50" s="21">
        <v>796</v>
      </c>
      <c r="D50" s="54">
        <f t="shared" si="0"/>
        <v>0.87472527472527473</v>
      </c>
      <c r="E50" s="54"/>
      <c r="F50" s="10"/>
      <c r="G50" s="21">
        <v>666</v>
      </c>
      <c r="H50" s="34">
        <v>96</v>
      </c>
      <c r="I50" s="46"/>
      <c r="J50" s="21">
        <v>3</v>
      </c>
      <c r="K50" s="9"/>
      <c r="L50" s="21">
        <v>31</v>
      </c>
      <c r="M50" s="9"/>
      <c r="N50" s="2"/>
      <c r="O50" s="2"/>
    </row>
    <row r="51" spans="1:15" x14ac:dyDescent="0.2">
      <c r="A51" s="8">
        <v>145</v>
      </c>
      <c r="B51" s="8">
        <v>1114</v>
      </c>
      <c r="C51" s="21">
        <v>956</v>
      </c>
      <c r="D51" s="54">
        <f t="shared" si="0"/>
        <v>0.85816876122082586</v>
      </c>
      <c r="E51" s="54"/>
      <c r="F51" s="10"/>
      <c r="G51" s="21">
        <v>615</v>
      </c>
      <c r="H51" s="34">
        <v>294</v>
      </c>
      <c r="I51" s="46"/>
      <c r="J51" s="21">
        <v>1</v>
      </c>
      <c r="K51" s="9"/>
      <c r="L51" s="21">
        <v>46</v>
      </c>
      <c r="M51" s="9"/>
      <c r="N51" s="2"/>
      <c r="O51" s="2"/>
    </row>
    <row r="52" spans="1:15" x14ac:dyDescent="0.2">
      <c r="A52" s="8">
        <v>146</v>
      </c>
      <c r="B52" s="8">
        <v>975</v>
      </c>
      <c r="C52" s="21">
        <v>750</v>
      </c>
      <c r="D52" s="54">
        <f t="shared" si="0"/>
        <v>0.76923076923076927</v>
      </c>
      <c r="E52" s="54"/>
      <c r="F52" s="10"/>
      <c r="G52" s="21">
        <v>457</v>
      </c>
      <c r="H52" s="34">
        <v>263</v>
      </c>
      <c r="I52" s="46"/>
      <c r="J52" s="9"/>
      <c r="K52" s="9"/>
      <c r="L52" s="21">
        <v>30</v>
      </c>
      <c r="M52" s="9"/>
      <c r="N52" s="2"/>
      <c r="O52" s="2"/>
    </row>
    <row r="53" spans="1:15" x14ac:dyDescent="0.2">
      <c r="A53" s="8">
        <v>147</v>
      </c>
      <c r="B53" s="8">
        <v>645</v>
      </c>
      <c r="C53" s="21">
        <v>533</v>
      </c>
      <c r="D53" s="54">
        <f t="shared" si="0"/>
        <v>0.82635658914728682</v>
      </c>
      <c r="E53" s="54"/>
      <c r="F53" s="10"/>
      <c r="G53" s="21">
        <v>346</v>
      </c>
      <c r="H53" s="34">
        <v>164</v>
      </c>
      <c r="I53" s="46"/>
      <c r="J53" s="9"/>
      <c r="K53" s="9"/>
      <c r="L53" s="21">
        <v>23</v>
      </c>
      <c r="M53" s="9"/>
      <c r="N53" s="2"/>
      <c r="O53" s="2"/>
    </row>
    <row r="54" spans="1:15" x14ac:dyDescent="0.2">
      <c r="A54" s="8">
        <v>148</v>
      </c>
      <c r="B54" s="8">
        <v>934</v>
      </c>
      <c r="C54" s="21">
        <v>694</v>
      </c>
      <c r="D54" s="54">
        <f t="shared" si="0"/>
        <v>0.74304068522483935</v>
      </c>
      <c r="E54" s="54"/>
      <c r="F54" s="10"/>
      <c r="G54" s="21">
        <v>377</v>
      </c>
      <c r="H54" s="34">
        <v>274</v>
      </c>
      <c r="I54" s="46"/>
      <c r="J54" s="21">
        <v>1</v>
      </c>
      <c r="K54" s="9"/>
      <c r="L54" s="21">
        <v>42</v>
      </c>
      <c r="M54" s="9"/>
      <c r="N54" s="2"/>
      <c r="O54" s="2"/>
    </row>
    <row r="55" spans="1:15" x14ac:dyDescent="0.2">
      <c r="A55" s="8">
        <v>149</v>
      </c>
      <c r="B55" s="8">
        <v>587</v>
      </c>
      <c r="C55" s="21">
        <v>499</v>
      </c>
      <c r="D55" s="54">
        <f t="shared" si="0"/>
        <v>0.85008517887563884</v>
      </c>
      <c r="E55" s="54"/>
      <c r="F55" s="10"/>
      <c r="G55" s="21">
        <v>316</v>
      </c>
      <c r="H55" s="34">
        <v>151</v>
      </c>
      <c r="I55" s="46"/>
      <c r="J55" s="9"/>
      <c r="K55" s="9"/>
      <c r="L55" s="21">
        <v>32</v>
      </c>
      <c r="M55" s="9"/>
      <c r="N55" s="2"/>
      <c r="O55" s="2"/>
    </row>
    <row r="56" spans="1:15" x14ac:dyDescent="0.2">
      <c r="A56" s="8">
        <v>150</v>
      </c>
      <c r="B56" s="8">
        <v>875</v>
      </c>
      <c r="C56" s="21">
        <v>713</v>
      </c>
      <c r="D56" s="54">
        <f t="shared" si="0"/>
        <v>0.81485714285714284</v>
      </c>
      <c r="E56" s="54"/>
      <c r="F56" s="10"/>
      <c r="G56" s="21">
        <v>446</v>
      </c>
      <c r="H56" s="34">
        <v>217</v>
      </c>
      <c r="I56" s="46"/>
      <c r="J56" s="9"/>
      <c r="K56" s="9"/>
      <c r="L56" s="21">
        <v>50</v>
      </c>
      <c r="M56" s="9"/>
      <c r="N56" s="2"/>
      <c r="O56" s="2"/>
    </row>
    <row r="57" spans="1:15" x14ac:dyDescent="0.2">
      <c r="A57" s="8">
        <v>151</v>
      </c>
      <c r="B57" s="8">
        <v>936</v>
      </c>
      <c r="C57" s="21">
        <v>807</v>
      </c>
      <c r="D57" s="54">
        <f t="shared" si="0"/>
        <v>0.86217948717948723</v>
      </c>
      <c r="E57" s="54"/>
      <c r="F57" s="10"/>
      <c r="G57" s="21">
        <v>470</v>
      </c>
      <c r="H57" s="34">
        <v>280</v>
      </c>
      <c r="I57" s="46"/>
      <c r="J57" s="21">
        <v>1</v>
      </c>
      <c r="K57" s="9"/>
      <c r="L57" s="21">
        <v>56</v>
      </c>
      <c r="M57" s="9"/>
      <c r="N57" s="2"/>
      <c r="O57" s="2"/>
    </row>
    <row r="58" spans="1:15" x14ac:dyDescent="0.2">
      <c r="A58" s="8">
        <v>152</v>
      </c>
      <c r="B58" s="8">
        <v>760</v>
      </c>
      <c r="C58" s="21">
        <v>622</v>
      </c>
      <c r="D58" s="54">
        <f t="shared" si="0"/>
        <v>0.81842105263157894</v>
      </c>
      <c r="E58" s="54"/>
      <c r="F58" s="10"/>
      <c r="G58" s="21">
        <v>353</v>
      </c>
      <c r="H58" s="34">
        <v>232</v>
      </c>
      <c r="I58" s="46"/>
      <c r="J58" s="21">
        <v>1</v>
      </c>
      <c r="K58" s="9"/>
      <c r="L58" s="21">
        <v>36</v>
      </c>
      <c r="M58" s="9"/>
      <c r="N58" s="2"/>
      <c r="O58" s="2"/>
    </row>
    <row r="59" spans="1:15" x14ac:dyDescent="0.2">
      <c r="A59" s="8">
        <v>153</v>
      </c>
      <c r="B59" s="8">
        <v>601</v>
      </c>
      <c r="C59" s="21">
        <v>475</v>
      </c>
      <c r="D59" s="54">
        <f t="shared" si="0"/>
        <v>0.79034941763727118</v>
      </c>
      <c r="E59" s="54"/>
      <c r="F59" s="10"/>
      <c r="G59" s="21">
        <v>257</v>
      </c>
      <c r="H59" s="34">
        <v>187</v>
      </c>
      <c r="I59" s="46"/>
      <c r="J59" s="9"/>
      <c r="K59" s="9"/>
      <c r="L59" s="21">
        <v>31</v>
      </c>
      <c r="M59" s="9"/>
      <c r="N59" s="2"/>
      <c r="O59" s="2"/>
    </row>
    <row r="60" spans="1:15" x14ac:dyDescent="0.2">
      <c r="A60" s="8">
        <v>154</v>
      </c>
      <c r="B60" s="8">
        <v>733</v>
      </c>
      <c r="C60" s="21">
        <v>617</v>
      </c>
      <c r="D60" s="54">
        <f t="shared" si="0"/>
        <v>0.84174624829467937</v>
      </c>
      <c r="E60" s="54"/>
      <c r="F60" s="10"/>
      <c r="G60" s="21">
        <v>307</v>
      </c>
      <c r="H60" s="34">
        <v>267</v>
      </c>
      <c r="I60" s="46"/>
      <c r="J60" s="9"/>
      <c r="K60" s="21">
        <v>1</v>
      </c>
      <c r="L60" s="21">
        <v>42</v>
      </c>
      <c r="M60" s="9"/>
      <c r="N60" s="2"/>
      <c r="O60" s="2"/>
    </row>
    <row r="61" spans="1:15" x14ac:dyDescent="0.2">
      <c r="A61" s="8">
        <v>155</v>
      </c>
      <c r="B61" s="8">
        <v>543</v>
      </c>
      <c r="C61" s="21">
        <v>479</v>
      </c>
      <c r="D61" s="54">
        <f t="shared" si="0"/>
        <v>0.88213627992633514</v>
      </c>
      <c r="E61" s="54"/>
      <c r="F61" s="10"/>
      <c r="G61" s="21">
        <v>292</v>
      </c>
      <c r="H61" s="34">
        <v>164</v>
      </c>
      <c r="I61" s="46"/>
      <c r="J61" s="9"/>
      <c r="K61" s="21">
        <v>1</v>
      </c>
      <c r="L61" s="21">
        <v>22</v>
      </c>
      <c r="M61" s="9"/>
      <c r="N61" s="2"/>
      <c r="O61" s="2"/>
    </row>
    <row r="62" spans="1:15" x14ac:dyDescent="0.2">
      <c r="A62" s="8">
        <v>156</v>
      </c>
      <c r="B62" s="8">
        <v>349</v>
      </c>
      <c r="C62" s="21">
        <v>299</v>
      </c>
      <c r="D62" s="54">
        <f t="shared" si="0"/>
        <v>0.85673352435530081</v>
      </c>
      <c r="E62" s="54"/>
      <c r="F62" s="10"/>
      <c r="G62" s="21">
        <v>163</v>
      </c>
      <c r="H62" s="34">
        <v>122</v>
      </c>
      <c r="I62" s="46"/>
      <c r="J62" s="9"/>
      <c r="K62" s="9"/>
      <c r="L62" s="21">
        <v>14</v>
      </c>
      <c r="M62" s="9"/>
      <c r="N62" s="2"/>
      <c r="O62" s="2"/>
    </row>
    <row r="63" spans="1:15" x14ac:dyDescent="0.2">
      <c r="A63" s="8">
        <v>157</v>
      </c>
      <c r="B63" s="8">
        <v>403</v>
      </c>
      <c r="C63" s="21">
        <v>337</v>
      </c>
      <c r="D63" s="54">
        <f t="shared" si="0"/>
        <v>0.83622828784119108</v>
      </c>
      <c r="E63" s="54"/>
      <c r="F63" s="10"/>
      <c r="G63" s="21">
        <v>158</v>
      </c>
      <c r="H63" s="34">
        <v>143</v>
      </c>
      <c r="I63" s="46"/>
      <c r="J63" s="9"/>
      <c r="K63" s="9"/>
      <c r="L63" s="21">
        <v>36</v>
      </c>
      <c r="M63" s="9"/>
      <c r="N63" s="2"/>
      <c r="O63" s="2"/>
    </row>
    <row r="64" spans="1:15" x14ac:dyDescent="0.2">
      <c r="A64" s="8">
        <v>158</v>
      </c>
      <c r="B64" s="8">
        <v>376</v>
      </c>
      <c r="C64" s="21">
        <v>316</v>
      </c>
      <c r="D64" s="54">
        <f t="shared" si="0"/>
        <v>0.84042553191489366</v>
      </c>
      <c r="E64" s="54"/>
      <c r="F64" s="10"/>
      <c r="G64" s="21">
        <v>180</v>
      </c>
      <c r="H64" s="34">
        <v>124</v>
      </c>
      <c r="I64" s="46"/>
      <c r="J64" s="9"/>
      <c r="K64" s="9"/>
      <c r="L64" s="21">
        <v>12</v>
      </c>
      <c r="M64" s="9"/>
      <c r="N64" s="2"/>
      <c r="O64" s="2"/>
    </row>
    <row r="65" spans="1:15" x14ac:dyDescent="0.2">
      <c r="A65" s="8">
        <v>165</v>
      </c>
      <c r="B65" s="8">
        <v>405</v>
      </c>
      <c r="C65" s="21">
        <v>345</v>
      </c>
      <c r="D65" s="54">
        <f t="shared" si="0"/>
        <v>0.85185185185185186</v>
      </c>
      <c r="E65" s="54"/>
      <c r="F65" s="10"/>
      <c r="G65" s="21">
        <v>185</v>
      </c>
      <c r="H65" s="34">
        <v>137</v>
      </c>
      <c r="I65" s="46"/>
      <c r="J65" s="9"/>
      <c r="K65" s="9"/>
      <c r="L65" s="21">
        <v>23</v>
      </c>
      <c r="M65" s="9"/>
      <c r="N65" s="2"/>
      <c r="O65" s="2"/>
    </row>
    <row r="66" spans="1:15" x14ac:dyDescent="0.2">
      <c r="A66" s="8">
        <v>166</v>
      </c>
      <c r="B66" s="8">
        <v>959</v>
      </c>
      <c r="C66" s="21">
        <v>782</v>
      </c>
      <c r="D66" s="54">
        <f t="shared" si="0"/>
        <v>0.81543274244004171</v>
      </c>
      <c r="E66" s="54"/>
      <c r="F66" s="10"/>
      <c r="G66" s="21">
        <v>328</v>
      </c>
      <c r="H66" s="34">
        <v>407</v>
      </c>
      <c r="I66" s="46"/>
      <c r="J66" s="21">
        <v>2</v>
      </c>
      <c r="K66" s="9"/>
      <c r="L66" s="21">
        <v>45</v>
      </c>
      <c r="M66" s="9"/>
      <c r="N66" s="2"/>
      <c r="O66" s="2"/>
    </row>
    <row r="67" spans="1:15" x14ac:dyDescent="0.2">
      <c r="A67" s="8">
        <v>167</v>
      </c>
      <c r="B67" s="8">
        <v>135</v>
      </c>
      <c r="C67" s="21">
        <v>122</v>
      </c>
      <c r="D67" s="54">
        <f t="shared" si="0"/>
        <v>0.90370370370370368</v>
      </c>
      <c r="E67" s="54"/>
      <c r="F67" s="10"/>
      <c r="G67" s="21">
        <v>65</v>
      </c>
      <c r="H67" s="34">
        <v>53</v>
      </c>
      <c r="I67" s="46"/>
      <c r="J67" s="21">
        <v>1</v>
      </c>
      <c r="K67" s="9"/>
      <c r="L67" s="21">
        <v>3</v>
      </c>
      <c r="M67" s="9"/>
      <c r="N67" s="2"/>
      <c r="O67" s="2"/>
    </row>
    <row r="68" spans="1:15" x14ac:dyDescent="0.2">
      <c r="A68" s="8">
        <v>183</v>
      </c>
      <c r="B68" s="8">
        <v>36</v>
      </c>
      <c r="C68" s="21">
        <v>34</v>
      </c>
      <c r="D68" s="54">
        <f t="shared" si="0"/>
        <v>0.94444444444444442</v>
      </c>
      <c r="E68" s="54"/>
      <c r="F68" s="10"/>
      <c r="G68" s="21">
        <v>8</v>
      </c>
      <c r="H68" s="34">
        <v>20</v>
      </c>
      <c r="I68" s="46"/>
      <c r="J68" s="9"/>
      <c r="K68" s="9"/>
      <c r="L68" s="21">
        <v>6</v>
      </c>
      <c r="M68" s="9"/>
      <c r="N68" s="2"/>
      <c r="O68" s="2"/>
    </row>
    <row r="69" spans="1:15" x14ac:dyDescent="0.2">
      <c r="A69" s="8">
        <v>201</v>
      </c>
      <c r="B69" s="8">
        <v>1214</v>
      </c>
      <c r="C69" s="21">
        <v>1000</v>
      </c>
      <c r="D69" s="54">
        <f t="shared" si="0"/>
        <v>0.82372322899505768</v>
      </c>
      <c r="E69" s="54"/>
      <c r="F69" s="10"/>
      <c r="G69" s="21">
        <v>426</v>
      </c>
      <c r="H69" s="34">
        <v>482</v>
      </c>
      <c r="I69" s="46"/>
      <c r="J69" s="21">
        <v>2</v>
      </c>
      <c r="K69" s="9"/>
      <c r="L69" s="21">
        <v>90</v>
      </c>
      <c r="M69" s="9"/>
      <c r="N69" s="2"/>
      <c r="O69" s="2"/>
    </row>
    <row r="70" spans="1:15" x14ac:dyDescent="0.2">
      <c r="A70" s="8">
        <v>202</v>
      </c>
      <c r="B70" s="8">
        <v>579</v>
      </c>
      <c r="C70" s="21">
        <v>506</v>
      </c>
      <c r="D70" s="54">
        <f t="shared" si="0"/>
        <v>0.87392055267702939</v>
      </c>
      <c r="E70" s="54"/>
      <c r="F70" s="10"/>
      <c r="G70" s="21">
        <v>194</v>
      </c>
      <c r="H70" s="34">
        <v>264</v>
      </c>
      <c r="I70" s="46"/>
      <c r="J70" s="21">
        <v>1</v>
      </c>
      <c r="K70" s="9"/>
      <c r="L70" s="21">
        <v>47</v>
      </c>
      <c r="M70" s="9"/>
      <c r="N70" s="2"/>
      <c r="O70" s="2"/>
    </row>
    <row r="71" spans="1:15" x14ac:dyDescent="0.2">
      <c r="A71" s="8">
        <v>203</v>
      </c>
      <c r="B71" s="8">
        <v>905</v>
      </c>
      <c r="C71" s="21">
        <v>743</v>
      </c>
      <c r="D71" s="54">
        <f t="shared" ref="D71:D127" si="1">C71/B71</f>
        <v>0.82099447513812152</v>
      </c>
      <c r="E71" s="54"/>
      <c r="F71" s="10"/>
      <c r="G71" s="21">
        <v>341</v>
      </c>
      <c r="H71" s="34">
        <v>347</v>
      </c>
      <c r="I71" s="46"/>
      <c r="J71" s="21">
        <v>1</v>
      </c>
      <c r="K71" s="9"/>
      <c r="L71" s="21">
        <v>54</v>
      </c>
      <c r="M71" s="9"/>
      <c r="N71" s="2"/>
      <c r="O71" s="2"/>
    </row>
    <row r="72" spans="1:15" x14ac:dyDescent="0.2">
      <c r="A72" s="8">
        <v>204</v>
      </c>
      <c r="B72" s="8">
        <v>549</v>
      </c>
      <c r="C72" s="21">
        <v>413</v>
      </c>
      <c r="D72" s="54">
        <f t="shared" si="1"/>
        <v>0.75227686703096541</v>
      </c>
      <c r="E72" s="54"/>
      <c r="F72" s="10"/>
      <c r="G72" s="21">
        <v>172</v>
      </c>
      <c r="H72" s="34">
        <v>200</v>
      </c>
      <c r="I72" s="46"/>
      <c r="J72" s="9"/>
      <c r="K72" s="9"/>
      <c r="L72" s="21">
        <v>41</v>
      </c>
      <c r="M72" s="9"/>
      <c r="N72" s="2"/>
      <c r="O72" s="2"/>
    </row>
    <row r="73" spans="1:15" x14ac:dyDescent="0.2">
      <c r="A73" s="8">
        <v>205</v>
      </c>
      <c r="B73" s="8">
        <v>601</v>
      </c>
      <c r="C73" s="21">
        <v>486</v>
      </c>
      <c r="D73" s="54">
        <f t="shared" si="1"/>
        <v>0.80865224625623955</v>
      </c>
      <c r="E73" s="54"/>
      <c r="F73" s="10"/>
      <c r="G73" s="21">
        <v>165</v>
      </c>
      <c r="H73" s="34">
        <v>288</v>
      </c>
      <c r="I73" s="46"/>
      <c r="J73" s="9"/>
      <c r="K73" s="9"/>
      <c r="L73" s="21">
        <v>33</v>
      </c>
      <c r="M73" s="9"/>
      <c r="N73" s="2"/>
      <c r="O73" s="2"/>
    </row>
    <row r="74" spans="1:15" x14ac:dyDescent="0.2">
      <c r="A74" s="8">
        <v>206</v>
      </c>
      <c r="B74" s="8">
        <v>982</v>
      </c>
      <c r="C74" s="21">
        <v>757</v>
      </c>
      <c r="D74" s="54">
        <f t="shared" si="1"/>
        <v>0.77087576374745415</v>
      </c>
      <c r="E74" s="54"/>
      <c r="F74" s="10"/>
      <c r="G74" s="21">
        <v>227</v>
      </c>
      <c r="H74" s="34">
        <v>446</v>
      </c>
      <c r="I74" s="46"/>
      <c r="J74" s="21">
        <v>3</v>
      </c>
      <c r="K74" s="9"/>
      <c r="L74" s="21">
        <v>81</v>
      </c>
      <c r="M74" s="9"/>
      <c r="N74" s="2"/>
      <c r="O74" s="2"/>
    </row>
    <row r="75" spans="1:15" x14ac:dyDescent="0.2">
      <c r="A75" s="8">
        <v>207</v>
      </c>
      <c r="B75" s="8">
        <v>510</v>
      </c>
      <c r="C75" s="21">
        <v>436</v>
      </c>
      <c r="D75" s="54">
        <f t="shared" si="1"/>
        <v>0.85490196078431369</v>
      </c>
      <c r="E75" s="54"/>
      <c r="F75" s="10"/>
      <c r="G75" s="21">
        <v>130</v>
      </c>
      <c r="H75" s="34">
        <v>273</v>
      </c>
      <c r="I75" s="46"/>
      <c r="J75" s="21">
        <v>1</v>
      </c>
      <c r="K75" s="9"/>
      <c r="L75" s="21">
        <v>32</v>
      </c>
      <c r="M75" s="9"/>
      <c r="N75" s="2"/>
      <c r="O75" s="2"/>
    </row>
    <row r="76" spans="1:15" x14ac:dyDescent="0.2">
      <c r="A76" s="8">
        <v>208</v>
      </c>
      <c r="B76" s="8">
        <v>1235</v>
      </c>
      <c r="C76" s="21">
        <v>1000</v>
      </c>
      <c r="D76" s="54">
        <f t="shared" si="1"/>
        <v>0.80971659919028338</v>
      </c>
      <c r="E76" s="54"/>
      <c r="F76" s="10"/>
      <c r="G76" s="21">
        <v>257</v>
      </c>
      <c r="H76" s="34">
        <v>654</v>
      </c>
      <c r="I76" s="46"/>
      <c r="J76" s="21">
        <v>1</v>
      </c>
      <c r="K76" s="9"/>
      <c r="L76" s="21">
        <v>88</v>
      </c>
      <c r="M76" s="9"/>
      <c r="N76" s="2"/>
      <c r="O76" s="2"/>
    </row>
    <row r="77" spans="1:15" x14ac:dyDescent="0.2">
      <c r="A77" s="8">
        <v>209</v>
      </c>
      <c r="B77" s="8">
        <v>766</v>
      </c>
      <c r="C77" s="21">
        <v>680</v>
      </c>
      <c r="D77" s="54">
        <f t="shared" si="1"/>
        <v>0.8877284595300261</v>
      </c>
      <c r="E77" s="54"/>
      <c r="F77" s="10"/>
      <c r="G77" s="21">
        <v>195</v>
      </c>
      <c r="H77" s="34">
        <v>439</v>
      </c>
      <c r="I77" s="46"/>
      <c r="J77" s="21">
        <v>2</v>
      </c>
      <c r="K77" s="9"/>
      <c r="L77" s="21">
        <v>44</v>
      </c>
      <c r="M77" s="9"/>
      <c r="N77" s="2"/>
      <c r="O77" s="2"/>
    </row>
    <row r="78" spans="1:15" x14ac:dyDescent="0.2">
      <c r="A78" s="8">
        <v>210</v>
      </c>
      <c r="B78" s="8">
        <v>869</v>
      </c>
      <c r="C78" s="21">
        <v>784</v>
      </c>
      <c r="D78" s="54">
        <f t="shared" si="1"/>
        <v>0.90218642117376291</v>
      </c>
      <c r="E78" s="54"/>
      <c r="F78" s="10"/>
      <c r="G78" s="21">
        <v>111</v>
      </c>
      <c r="H78" s="34">
        <v>610</v>
      </c>
      <c r="I78" s="46"/>
      <c r="J78" s="21">
        <v>2</v>
      </c>
      <c r="K78" s="9"/>
      <c r="L78" s="21">
        <v>61</v>
      </c>
      <c r="M78" s="9"/>
      <c r="N78" s="2"/>
      <c r="O78" s="2"/>
    </row>
    <row r="79" spans="1:15" x14ac:dyDescent="0.2">
      <c r="A79" s="8">
        <v>211</v>
      </c>
      <c r="B79" s="8">
        <v>873</v>
      </c>
      <c r="C79" s="21">
        <v>689</v>
      </c>
      <c r="D79" s="54">
        <f t="shared" si="1"/>
        <v>0.78923253150057271</v>
      </c>
      <c r="E79" s="54"/>
      <c r="F79" s="10"/>
      <c r="G79" s="21">
        <v>272</v>
      </c>
      <c r="H79" s="34">
        <v>337</v>
      </c>
      <c r="I79" s="46"/>
      <c r="J79" s="9"/>
      <c r="K79" s="9"/>
      <c r="L79" s="21">
        <v>80</v>
      </c>
      <c r="M79" s="9"/>
      <c r="N79" s="2"/>
      <c r="O79" s="2"/>
    </row>
    <row r="80" spans="1:15" x14ac:dyDescent="0.2">
      <c r="A80" s="8">
        <v>212</v>
      </c>
      <c r="B80" s="8">
        <v>481</v>
      </c>
      <c r="C80" s="21">
        <v>383</v>
      </c>
      <c r="D80" s="54">
        <f t="shared" si="1"/>
        <v>0.79625779625779625</v>
      </c>
      <c r="E80" s="54"/>
      <c r="F80" s="10"/>
      <c r="G80" s="21">
        <v>171</v>
      </c>
      <c r="H80" s="34">
        <v>181</v>
      </c>
      <c r="I80" s="46"/>
      <c r="J80" s="21">
        <v>1</v>
      </c>
      <c r="K80" s="9"/>
      <c r="L80" s="21">
        <v>30</v>
      </c>
      <c r="M80" s="9"/>
      <c r="N80" s="2"/>
      <c r="O80" s="2"/>
    </row>
    <row r="81" spans="1:15" x14ac:dyDescent="0.2">
      <c r="A81" s="8">
        <v>213</v>
      </c>
      <c r="B81" s="8">
        <v>994</v>
      </c>
      <c r="C81" s="21">
        <v>829</v>
      </c>
      <c r="D81" s="54">
        <f t="shared" si="1"/>
        <v>0.83400402414486918</v>
      </c>
      <c r="E81" s="54"/>
      <c r="F81" s="10"/>
      <c r="G81" s="21">
        <v>264</v>
      </c>
      <c r="H81" s="34">
        <v>494</v>
      </c>
      <c r="I81" s="46"/>
      <c r="J81" s="21">
        <v>2</v>
      </c>
      <c r="K81" s="9"/>
      <c r="L81" s="21">
        <v>69</v>
      </c>
      <c r="M81" s="9"/>
      <c r="N81" s="2"/>
      <c r="O81" s="2"/>
    </row>
    <row r="82" spans="1:15" x14ac:dyDescent="0.2">
      <c r="A82" s="8">
        <v>214</v>
      </c>
      <c r="B82" s="8">
        <v>654</v>
      </c>
      <c r="C82" s="21">
        <v>585</v>
      </c>
      <c r="D82" s="54">
        <f t="shared" si="1"/>
        <v>0.89449541284403666</v>
      </c>
      <c r="E82" s="54"/>
      <c r="F82" s="10"/>
      <c r="G82" s="21">
        <v>125</v>
      </c>
      <c r="H82" s="34">
        <v>417</v>
      </c>
      <c r="I82" s="46"/>
      <c r="J82" s="21">
        <v>2</v>
      </c>
      <c r="K82" s="9"/>
      <c r="L82" s="21">
        <v>41</v>
      </c>
      <c r="M82" s="9"/>
      <c r="N82" s="2"/>
      <c r="O82" s="2"/>
    </row>
    <row r="83" spans="1:15" x14ac:dyDescent="0.2">
      <c r="A83" s="8">
        <v>215</v>
      </c>
      <c r="B83" s="8">
        <v>774</v>
      </c>
      <c r="C83" s="21">
        <v>683</v>
      </c>
      <c r="D83" s="54">
        <f t="shared" si="1"/>
        <v>0.88242894056847543</v>
      </c>
      <c r="E83" s="54"/>
      <c r="F83" s="10"/>
      <c r="G83" s="21">
        <v>131</v>
      </c>
      <c r="H83" s="34">
        <v>513</v>
      </c>
      <c r="I83" s="46"/>
      <c r="J83" s="21">
        <v>1</v>
      </c>
      <c r="K83" s="9"/>
      <c r="L83" s="21">
        <v>38</v>
      </c>
      <c r="M83" s="9"/>
      <c r="N83" s="2"/>
      <c r="O83" s="2"/>
    </row>
    <row r="84" spans="1:15" x14ac:dyDescent="0.2">
      <c r="A84" s="8">
        <v>216</v>
      </c>
      <c r="B84" s="8">
        <v>813</v>
      </c>
      <c r="C84" s="21">
        <v>690</v>
      </c>
      <c r="D84" s="54">
        <f t="shared" si="1"/>
        <v>0.8487084870848709</v>
      </c>
      <c r="E84" s="54"/>
      <c r="F84" s="10"/>
      <c r="G84" s="21">
        <v>141</v>
      </c>
      <c r="H84" s="34">
        <v>488</v>
      </c>
      <c r="I84" s="46"/>
      <c r="J84" s="21">
        <v>1</v>
      </c>
      <c r="K84" s="21">
        <v>1</v>
      </c>
      <c r="L84" s="21">
        <v>59</v>
      </c>
      <c r="M84" s="9"/>
      <c r="N84" s="2"/>
      <c r="O84" s="2"/>
    </row>
    <row r="85" spans="1:15" x14ac:dyDescent="0.2">
      <c r="A85" s="8">
        <v>217</v>
      </c>
      <c r="B85" s="8">
        <v>530</v>
      </c>
      <c r="C85" s="21">
        <v>443</v>
      </c>
      <c r="D85" s="54">
        <f t="shared" si="1"/>
        <v>0.83584905660377362</v>
      </c>
      <c r="E85" s="54"/>
      <c r="F85" s="10"/>
      <c r="G85" s="21">
        <v>198</v>
      </c>
      <c r="H85" s="34">
        <v>214</v>
      </c>
      <c r="I85" s="46"/>
      <c r="J85" s="9"/>
      <c r="K85" s="9"/>
      <c r="L85" s="21">
        <v>31</v>
      </c>
      <c r="M85" s="9"/>
      <c r="N85" s="2"/>
      <c r="O85" s="2"/>
    </row>
    <row r="86" spans="1:15" x14ac:dyDescent="0.2">
      <c r="A86" s="8">
        <v>218</v>
      </c>
      <c r="B86" s="8">
        <v>745</v>
      </c>
      <c r="C86" s="21">
        <v>602</v>
      </c>
      <c r="D86" s="54">
        <f t="shared" si="1"/>
        <v>0.8080536912751678</v>
      </c>
      <c r="E86" s="54"/>
      <c r="F86" s="10"/>
      <c r="G86" s="21">
        <v>195</v>
      </c>
      <c r="H86" s="34">
        <v>349</v>
      </c>
      <c r="I86" s="46"/>
      <c r="J86" s="21">
        <v>2</v>
      </c>
      <c r="K86" s="9"/>
      <c r="L86" s="21">
        <v>56</v>
      </c>
      <c r="M86" s="9"/>
      <c r="N86" s="2"/>
      <c r="O86" s="2"/>
    </row>
    <row r="87" spans="1:15" x14ac:dyDescent="0.2">
      <c r="A87" s="8">
        <v>219</v>
      </c>
      <c r="B87" s="8">
        <v>790</v>
      </c>
      <c r="C87" s="21">
        <v>642</v>
      </c>
      <c r="D87" s="54">
        <f t="shared" si="1"/>
        <v>0.81265822784810127</v>
      </c>
      <c r="E87" s="54"/>
      <c r="F87" s="10"/>
      <c r="G87" s="21">
        <v>211</v>
      </c>
      <c r="H87" s="34">
        <v>374</v>
      </c>
      <c r="I87" s="46"/>
      <c r="J87" s="21">
        <v>4</v>
      </c>
      <c r="K87" s="9"/>
      <c r="L87" s="21">
        <v>53</v>
      </c>
      <c r="M87" s="9"/>
      <c r="N87" s="2"/>
      <c r="O87" s="2"/>
    </row>
    <row r="88" spans="1:15" x14ac:dyDescent="0.2">
      <c r="A88" s="8">
        <v>220</v>
      </c>
      <c r="B88" s="8">
        <v>708</v>
      </c>
      <c r="C88" s="21">
        <v>572</v>
      </c>
      <c r="D88" s="54">
        <f t="shared" si="1"/>
        <v>0.80790960451977401</v>
      </c>
      <c r="E88" s="54"/>
      <c r="F88" s="10"/>
      <c r="G88" s="21">
        <v>223</v>
      </c>
      <c r="H88" s="34">
        <v>289</v>
      </c>
      <c r="I88" s="46"/>
      <c r="J88" s="21">
        <v>2</v>
      </c>
      <c r="K88" s="9"/>
      <c r="L88" s="21">
        <v>58</v>
      </c>
      <c r="M88" s="9"/>
      <c r="N88" s="2"/>
      <c r="O88" s="2"/>
    </row>
    <row r="89" spans="1:15" x14ac:dyDescent="0.2">
      <c r="A89" s="8">
        <v>221</v>
      </c>
      <c r="B89" s="8">
        <v>742</v>
      </c>
      <c r="C89" s="21">
        <v>658</v>
      </c>
      <c r="D89" s="54">
        <f t="shared" si="1"/>
        <v>0.8867924528301887</v>
      </c>
      <c r="E89" s="54"/>
      <c r="F89" s="10"/>
      <c r="G89" s="21">
        <v>313</v>
      </c>
      <c r="H89" s="34">
        <v>294</v>
      </c>
      <c r="I89" s="46"/>
      <c r="J89" s="9"/>
      <c r="K89" s="21">
        <v>1</v>
      </c>
      <c r="L89" s="21">
        <v>50</v>
      </c>
      <c r="M89" s="9"/>
      <c r="N89" s="2"/>
      <c r="O89" s="2"/>
    </row>
    <row r="90" spans="1:15" x14ac:dyDescent="0.2">
      <c r="A90" s="8">
        <v>222</v>
      </c>
      <c r="B90" s="8">
        <v>962</v>
      </c>
      <c r="C90" s="21">
        <v>882</v>
      </c>
      <c r="D90" s="54">
        <f t="shared" si="1"/>
        <v>0.91683991683991684</v>
      </c>
      <c r="E90" s="54"/>
      <c r="F90" s="10"/>
      <c r="G90" s="21">
        <v>175</v>
      </c>
      <c r="H90" s="34">
        <v>642</v>
      </c>
      <c r="I90" s="46"/>
      <c r="J90" s="21">
        <v>1</v>
      </c>
      <c r="K90" s="9"/>
      <c r="L90" s="21">
        <v>64</v>
      </c>
      <c r="M90" s="9"/>
      <c r="N90" s="2"/>
      <c r="O90" s="2"/>
    </row>
    <row r="91" spans="1:15" x14ac:dyDescent="0.2">
      <c r="A91" s="8">
        <v>223</v>
      </c>
      <c r="B91" s="8">
        <v>540</v>
      </c>
      <c r="C91" s="21">
        <v>466</v>
      </c>
      <c r="D91" s="54">
        <f t="shared" si="1"/>
        <v>0.86296296296296293</v>
      </c>
      <c r="E91" s="54"/>
      <c r="F91" s="10"/>
      <c r="G91" s="21">
        <v>75</v>
      </c>
      <c r="H91" s="34">
        <v>337</v>
      </c>
      <c r="I91" s="46"/>
      <c r="J91" s="21">
        <v>4</v>
      </c>
      <c r="K91" s="9"/>
      <c r="L91" s="21">
        <v>50</v>
      </c>
      <c r="M91" s="9"/>
      <c r="N91" s="2"/>
      <c r="O91" s="2"/>
    </row>
    <row r="92" spans="1:15" x14ac:dyDescent="0.2">
      <c r="A92" s="8">
        <v>224</v>
      </c>
      <c r="B92" s="8">
        <v>321</v>
      </c>
      <c r="C92" s="21">
        <v>281</v>
      </c>
      <c r="D92" s="54">
        <f t="shared" si="1"/>
        <v>0.87538940809968846</v>
      </c>
      <c r="E92" s="54"/>
      <c r="F92" s="10"/>
      <c r="G92" s="21">
        <v>47</v>
      </c>
      <c r="H92" s="34">
        <v>213</v>
      </c>
      <c r="I92" s="46"/>
      <c r="J92" s="9"/>
      <c r="K92" s="9"/>
      <c r="L92" s="21">
        <v>21</v>
      </c>
      <c r="M92" s="9"/>
      <c r="N92" s="2"/>
      <c r="O92" s="2"/>
    </row>
    <row r="93" spans="1:15" x14ac:dyDescent="0.2">
      <c r="A93" s="8">
        <v>225</v>
      </c>
      <c r="B93" s="8">
        <v>934</v>
      </c>
      <c r="C93" s="21">
        <v>755</v>
      </c>
      <c r="D93" s="54">
        <f t="shared" si="1"/>
        <v>0.80835117773019272</v>
      </c>
      <c r="E93" s="54"/>
      <c r="F93" s="10"/>
      <c r="G93" s="21">
        <v>113</v>
      </c>
      <c r="H93" s="34">
        <v>546</v>
      </c>
      <c r="I93" s="46"/>
      <c r="J93" s="21">
        <v>2</v>
      </c>
      <c r="K93" s="9"/>
      <c r="L93" s="21">
        <v>94</v>
      </c>
      <c r="M93" s="9"/>
      <c r="N93" s="2"/>
      <c r="O93" s="2"/>
    </row>
    <row r="94" spans="1:15" x14ac:dyDescent="0.2">
      <c r="A94" s="8">
        <v>227</v>
      </c>
      <c r="B94" s="8">
        <v>859</v>
      </c>
      <c r="C94" s="21">
        <v>706</v>
      </c>
      <c r="D94" s="54">
        <f t="shared" si="1"/>
        <v>0.82188591385331777</v>
      </c>
      <c r="E94" s="54"/>
      <c r="F94" s="10"/>
      <c r="G94" s="21">
        <v>125</v>
      </c>
      <c r="H94" s="34">
        <v>505</v>
      </c>
      <c r="I94" s="46"/>
      <c r="J94" s="21">
        <v>3</v>
      </c>
      <c r="K94" s="9"/>
      <c r="L94" s="21">
        <v>73</v>
      </c>
      <c r="M94" s="21">
        <v>1</v>
      </c>
      <c r="N94" s="2"/>
      <c r="O94" s="2"/>
    </row>
    <row r="95" spans="1:15" x14ac:dyDescent="0.2">
      <c r="A95" s="8">
        <v>229</v>
      </c>
      <c r="B95" s="8">
        <v>1004</v>
      </c>
      <c r="C95" s="21">
        <v>767</v>
      </c>
      <c r="D95" s="54">
        <f t="shared" si="1"/>
        <v>0.76394422310756971</v>
      </c>
      <c r="E95" s="54"/>
      <c r="F95" s="10"/>
      <c r="G95" s="21">
        <v>195</v>
      </c>
      <c r="H95" s="34">
        <v>475</v>
      </c>
      <c r="I95" s="46"/>
      <c r="J95" s="21">
        <v>1</v>
      </c>
      <c r="K95" s="9"/>
      <c r="L95" s="21">
        <v>96</v>
      </c>
      <c r="M95" s="9"/>
      <c r="N95" s="2"/>
      <c r="O95" s="2"/>
    </row>
    <row r="96" spans="1:15" x14ac:dyDescent="0.2">
      <c r="A96" s="8">
        <v>233</v>
      </c>
      <c r="B96" s="8">
        <v>829</v>
      </c>
      <c r="C96" s="21">
        <v>699</v>
      </c>
      <c r="D96" s="54">
        <f t="shared" si="1"/>
        <v>0.84318455971049455</v>
      </c>
      <c r="E96" s="54"/>
      <c r="F96" s="10"/>
      <c r="G96" s="21">
        <v>230</v>
      </c>
      <c r="H96" s="34">
        <v>400</v>
      </c>
      <c r="I96" s="46"/>
      <c r="J96" s="21">
        <v>1</v>
      </c>
      <c r="K96" s="9"/>
      <c r="L96" s="21">
        <v>68</v>
      </c>
      <c r="M96" s="9"/>
      <c r="N96" s="2"/>
      <c r="O96" s="2"/>
    </row>
    <row r="97" spans="1:15" x14ac:dyDescent="0.2">
      <c r="A97" s="8">
        <v>234</v>
      </c>
      <c r="B97" s="8">
        <v>846</v>
      </c>
      <c r="C97" s="21">
        <v>742</v>
      </c>
      <c r="D97" s="54">
        <f t="shared" si="1"/>
        <v>0.87706855791962179</v>
      </c>
      <c r="E97" s="54"/>
      <c r="F97" s="10"/>
      <c r="G97" s="21">
        <v>286</v>
      </c>
      <c r="H97" s="34">
        <v>394</v>
      </c>
      <c r="I97" s="46"/>
      <c r="J97" s="21">
        <v>3</v>
      </c>
      <c r="K97" s="9"/>
      <c r="L97" s="21">
        <v>59</v>
      </c>
      <c r="M97" s="21">
        <v>1</v>
      </c>
      <c r="N97" s="2"/>
      <c r="O97" s="2"/>
    </row>
    <row r="98" spans="1:15" x14ac:dyDescent="0.2">
      <c r="A98" s="8">
        <v>267</v>
      </c>
      <c r="B98" s="8">
        <v>109</v>
      </c>
      <c r="C98" s="21">
        <v>85</v>
      </c>
      <c r="D98" s="54">
        <f t="shared" si="1"/>
        <v>0.77981651376146788</v>
      </c>
      <c r="E98" s="54"/>
      <c r="F98" s="10"/>
      <c r="G98" s="21">
        <v>17</v>
      </c>
      <c r="H98" s="34">
        <v>56</v>
      </c>
      <c r="I98" s="46"/>
      <c r="J98" s="9"/>
      <c r="K98" s="9"/>
      <c r="L98" s="21">
        <v>12</v>
      </c>
      <c r="M98" s="9"/>
      <c r="N98" s="2"/>
      <c r="O98" s="2"/>
    </row>
    <row r="99" spans="1:15" x14ac:dyDescent="0.2">
      <c r="A99" s="8">
        <v>301</v>
      </c>
      <c r="B99" s="8">
        <v>986</v>
      </c>
      <c r="C99" s="21">
        <v>757</v>
      </c>
      <c r="D99" s="54">
        <f t="shared" si="1"/>
        <v>0.76774847870182561</v>
      </c>
      <c r="E99" s="54"/>
      <c r="F99" s="10"/>
      <c r="G99" s="21">
        <v>393</v>
      </c>
      <c r="H99" s="34">
        <v>327</v>
      </c>
      <c r="I99" s="46"/>
      <c r="J99" s="21">
        <v>2</v>
      </c>
      <c r="K99" s="9"/>
      <c r="L99" s="21">
        <v>35</v>
      </c>
      <c r="M99" s="9"/>
      <c r="N99" s="2"/>
      <c r="O99" s="2"/>
    </row>
    <row r="100" spans="1:15" x14ac:dyDescent="0.2">
      <c r="A100" s="8">
        <v>302</v>
      </c>
      <c r="B100" s="8">
        <v>1007</v>
      </c>
      <c r="C100" s="21">
        <v>789</v>
      </c>
      <c r="D100" s="54">
        <f t="shared" si="1"/>
        <v>0.78351539225422051</v>
      </c>
      <c r="E100" s="54"/>
      <c r="F100" s="10"/>
      <c r="G100" s="21">
        <v>347</v>
      </c>
      <c r="H100" s="34">
        <v>385</v>
      </c>
      <c r="I100" s="46"/>
      <c r="J100" s="9"/>
      <c r="K100" s="9"/>
      <c r="L100" s="21">
        <v>57</v>
      </c>
      <c r="M100" s="9"/>
      <c r="N100" s="2"/>
      <c r="O100" s="2"/>
    </row>
    <row r="101" spans="1:15" x14ac:dyDescent="0.2">
      <c r="A101" s="8">
        <v>303</v>
      </c>
      <c r="B101" s="8">
        <v>744</v>
      </c>
      <c r="C101" s="21">
        <v>676</v>
      </c>
      <c r="D101" s="54">
        <f t="shared" si="1"/>
        <v>0.90860215053763438</v>
      </c>
      <c r="E101" s="54"/>
      <c r="F101" s="10"/>
      <c r="G101" s="21">
        <v>378</v>
      </c>
      <c r="H101" s="34">
        <v>259</v>
      </c>
      <c r="I101" s="46"/>
      <c r="J101" s="21">
        <v>1</v>
      </c>
      <c r="K101" s="9"/>
      <c r="L101" s="21">
        <v>38</v>
      </c>
      <c r="M101" s="9"/>
      <c r="N101" s="2"/>
      <c r="O101" s="2"/>
    </row>
    <row r="102" spans="1:15" x14ac:dyDescent="0.2">
      <c r="A102" s="8">
        <v>304</v>
      </c>
      <c r="B102" s="8">
        <v>314</v>
      </c>
      <c r="C102" s="21">
        <v>245</v>
      </c>
      <c r="D102" s="54">
        <f t="shared" si="1"/>
        <v>0.78025477707006374</v>
      </c>
      <c r="E102" s="54"/>
      <c r="F102" s="10"/>
      <c r="G102" s="21">
        <v>134</v>
      </c>
      <c r="H102" s="34">
        <v>103</v>
      </c>
      <c r="I102" s="46"/>
      <c r="J102" s="9"/>
      <c r="K102" s="9"/>
      <c r="L102" s="21">
        <v>8</v>
      </c>
      <c r="M102" s="9"/>
      <c r="N102" s="2"/>
      <c r="O102" s="2"/>
    </row>
    <row r="103" spans="1:15" x14ac:dyDescent="0.2">
      <c r="A103" s="8">
        <v>401</v>
      </c>
      <c r="B103" s="8">
        <v>562</v>
      </c>
      <c r="C103" s="21">
        <v>439</v>
      </c>
      <c r="D103" s="54">
        <f t="shared" si="1"/>
        <v>0.78113879003558717</v>
      </c>
      <c r="E103" s="54"/>
      <c r="F103" s="10"/>
      <c r="G103" s="21">
        <v>278</v>
      </c>
      <c r="H103" s="34">
        <v>138</v>
      </c>
      <c r="I103" s="46"/>
      <c r="J103" s="9"/>
      <c r="K103" s="9"/>
      <c r="L103" s="21">
        <v>23</v>
      </c>
      <c r="M103" s="9"/>
      <c r="N103" s="2"/>
      <c r="O103" s="2"/>
    </row>
    <row r="104" spans="1:15" x14ac:dyDescent="0.2">
      <c r="A104" s="8">
        <v>402</v>
      </c>
      <c r="B104" s="8">
        <v>632</v>
      </c>
      <c r="C104" s="21">
        <v>511</v>
      </c>
      <c r="D104" s="54">
        <f t="shared" si="1"/>
        <v>0.80854430379746833</v>
      </c>
      <c r="E104" s="54"/>
      <c r="F104" s="10"/>
      <c r="G104" s="21">
        <v>309</v>
      </c>
      <c r="H104" s="34">
        <v>173</v>
      </c>
      <c r="I104" s="46"/>
      <c r="J104" s="21">
        <v>1</v>
      </c>
      <c r="K104" s="9"/>
      <c r="L104" s="21">
        <v>28</v>
      </c>
      <c r="M104" s="9"/>
      <c r="N104" s="2"/>
      <c r="O104" s="2"/>
    </row>
    <row r="105" spans="1:15" x14ac:dyDescent="0.2">
      <c r="A105" s="8">
        <v>501</v>
      </c>
      <c r="B105" s="8">
        <v>687</v>
      </c>
      <c r="C105" s="21">
        <v>572</v>
      </c>
      <c r="D105" s="54">
        <f t="shared" si="1"/>
        <v>0.83260553129548764</v>
      </c>
      <c r="E105" s="54"/>
      <c r="F105" s="10"/>
      <c r="G105" s="21">
        <v>314</v>
      </c>
      <c r="H105" s="34">
        <v>228</v>
      </c>
      <c r="I105" s="46"/>
      <c r="J105" s="21">
        <v>1</v>
      </c>
      <c r="K105" s="9"/>
      <c r="L105" s="21">
        <v>29</v>
      </c>
      <c r="M105" s="9"/>
      <c r="N105" s="2"/>
      <c r="O105" s="2"/>
    </row>
    <row r="106" spans="1:15" x14ac:dyDescent="0.2">
      <c r="A106" s="8">
        <v>502</v>
      </c>
      <c r="B106" s="8">
        <v>757</v>
      </c>
      <c r="C106" s="21">
        <v>595</v>
      </c>
      <c r="D106" s="54">
        <f t="shared" si="1"/>
        <v>0.78599735799207393</v>
      </c>
      <c r="E106" s="54"/>
      <c r="F106" s="10"/>
      <c r="G106" s="21">
        <v>283</v>
      </c>
      <c r="H106" s="34">
        <v>267</v>
      </c>
      <c r="I106" s="46"/>
      <c r="J106" s="9"/>
      <c r="K106" s="9"/>
      <c r="L106" s="21">
        <v>45</v>
      </c>
      <c r="M106" s="9"/>
      <c r="N106" s="2"/>
      <c r="O106" s="2"/>
    </row>
    <row r="107" spans="1:15" x14ac:dyDescent="0.2">
      <c r="A107" s="8">
        <v>503</v>
      </c>
      <c r="B107" s="8">
        <v>817</v>
      </c>
      <c r="C107" s="21">
        <v>695</v>
      </c>
      <c r="D107" s="54">
        <f t="shared" si="1"/>
        <v>0.85067319461444313</v>
      </c>
      <c r="E107" s="54"/>
      <c r="F107" s="10"/>
      <c r="G107" s="21">
        <v>374</v>
      </c>
      <c r="H107" s="34">
        <v>275</v>
      </c>
      <c r="I107" s="46"/>
      <c r="J107" s="9"/>
      <c r="K107" s="9"/>
      <c r="L107" s="21">
        <v>46</v>
      </c>
      <c r="M107" s="9"/>
      <c r="N107" s="2"/>
      <c r="O107" s="2"/>
    </row>
    <row r="108" spans="1:15" x14ac:dyDescent="0.2">
      <c r="A108" s="8">
        <v>504</v>
      </c>
      <c r="B108" s="8">
        <v>460</v>
      </c>
      <c r="C108" s="21">
        <v>380</v>
      </c>
      <c r="D108" s="54">
        <f t="shared" si="1"/>
        <v>0.82608695652173914</v>
      </c>
      <c r="E108" s="54"/>
      <c r="F108" s="10"/>
      <c r="G108" s="21">
        <v>190</v>
      </c>
      <c r="H108" s="34">
        <v>163</v>
      </c>
      <c r="I108" s="46"/>
      <c r="J108" s="21">
        <v>1</v>
      </c>
      <c r="K108" s="9"/>
      <c r="L108" s="21">
        <v>26</v>
      </c>
      <c r="M108" s="9"/>
      <c r="N108" s="2"/>
      <c r="O108" s="2"/>
    </row>
    <row r="109" spans="1:15" x14ac:dyDescent="0.2">
      <c r="A109" s="8">
        <v>505</v>
      </c>
      <c r="B109" s="8">
        <v>888</v>
      </c>
      <c r="C109" s="21">
        <v>697</v>
      </c>
      <c r="D109" s="54">
        <f t="shared" si="1"/>
        <v>0.78490990990990994</v>
      </c>
      <c r="E109" s="54"/>
      <c r="F109" s="10"/>
      <c r="G109" s="21">
        <v>330</v>
      </c>
      <c r="H109" s="34">
        <v>325</v>
      </c>
      <c r="I109" s="46"/>
      <c r="J109" s="9"/>
      <c r="K109" s="9"/>
      <c r="L109" s="21">
        <v>42</v>
      </c>
      <c r="M109" s="9"/>
      <c r="N109" s="2"/>
      <c r="O109" s="2"/>
    </row>
    <row r="110" spans="1:15" x14ac:dyDescent="0.2">
      <c r="A110" s="8">
        <v>506</v>
      </c>
      <c r="B110" s="8">
        <v>821</v>
      </c>
      <c r="C110" s="21">
        <v>685</v>
      </c>
      <c r="D110" s="54">
        <f t="shared" si="1"/>
        <v>0.83434835566382459</v>
      </c>
      <c r="E110" s="54"/>
      <c r="F110" s="10"/>
      <c r="G110" s="21">
        <v>332</v>
      </c>
      <c r="H110" s="34">
        <v>291</v>
      </c>
      <c r="I110" s="46"/>
      <c r="J110" s="21">
        <v>5</v>
      </c>
      <c r="K110" s="9"/>
      <c r="L110" s="21">
        <v>57</v>
      </c>
      <c r="M110" s="9"/>
      <c r="N110" s="2"/>
      <c r="O110" s="2"/>
    </row>
    <row r="111" spans="1:15" x14ac:dyDescent="0.2">
      <c r="A111" s="8">
        <v>507</v>
      </c>
      <c r="B111" s="8">
        <v>687</v>
      </c>
      <c r="C111" s="21">
        <v>553</v>
      </c>
      <c r="D111" s="54">
        <f t="shared" si="1"/>
        <v>0.80494905385735083</v>
      </c>
      <c r="E111" s="54"/>
      <c r="F111" s="10"/>
      <c r="G111" s="21">
        <v>292</v>
      </c>
      <c r="H111" s="34">
        <v>223</v>
      </c>
      <c r="I111" s="46"/>
      <c r="J111" s="21">
        <v>1</v>
      </c>
      <c r="K111" s="9"/>
      <c r="L111" s="21">
        <v>37</v>
      </c>
      <c r="M111" s="9"/>
      <c r="N111" s="2"/>
      <c r="O111" s="2"/>
    </row>
    <row r="112" spans="1:15" x14ac:dyDescent="0.2">
      <c r="A112" s="8">
        <v>508</v>
      </c>
      <c r="B112" s="8">
        <v>836</v>
      </c>
      <c r="C112" s="21">
        <v>645</v>
      </c>
      <c r="D112" s="54">
        <f t="shared" si="1"/>
        <v>0.77153110047846885</v>
      </c>
      <c r="E112" s="54"/>
      <c r="F112" s="10"/>
      <c r="G112" s="21">
        <v>348</v>
      </c>
      <c r="H112" s="34">
        <v>269</v>
      </c>
      <c r="I112" s="46"/>
      <c r="J112" s="9"/>
      <c r="K112" s="9"/>
      <c r="L112" s="21">
        <v>28</v>
      </c>
      <c r="M112" s="9"/>
      <c r="N112" s="2"/>
      <c r="O112" s="2"/>
    </row>
    <row r="113" spans="1:15" x14ac:dyDescent="0.2">
      <c r="A113" s="8">
        <v>509</v>
      </c>
      <c r="B113" s="8">
        <v>593</v>
      </c>
      <c r="C113" s="21">
        <v>465</v>
      </c>
      <c r="D113" s="54">
        <f t="shared" si="1"/>
        <v>0.78414839797639124</v>
      </c>
      <c r="E113" s="54"/>
      <c r="F113" s="10"/>
      <c r="G113" s="21">
        <v>284</v>
      </c>
      <c r="H113" s="34">
        <v>153</v>
      </c>
      <c r="I113" s="46"/>
      <c r="J113" s="9"/>
      <c r="K113" s="9"/>
      <c r="L113" s="21">
        <v>28</v>
      </c>
      <c r="M113" s="9"/>
      <c r="N113" s="2"/>
      <c r="O113" s="2"/>
    </row>
    <row r="114" spans="1:15" x14ac:dyDescent="0.2">
      <c r="A114" s="8">
        <v>601</v>
      </c>
      <c r="B114" s="8">
        <v>997</v>
      </c>
      <c r="C114" s="21">
        <v>875</v>
      </c>
      <c r="D114" s="54">
        <f t="shared" si="1"/>
        <v>0.87763289869608829</v>
      </c>
      <c r="E114" s="54"/>
      <c r="F114" s="10"/>
      <c r="G114" s="21">
        <v>659</v>
      </c>
      <c r="H114" s="34">
        <v>173</v>
      </c>
      <c r="I114" s="46"/>
      <c r="J114" s="9"/>
      <c r="K114" s="9"/>
      <c r="L114" s="21">
        <v>43</v>
      </c>
      <c r="M114" s="9"/>
      <c r="N114" s="2"/>
      <c r="O114" s="2"/>
    </row>
    <row r="115" spans="1:15" x14ac:dyDescent="0.2">
      <c r="A115" s="8">
        <v>602</v>
      </c>
      <c r="B115" s="8">
        <v>840</v>
      </c>
      <c r="C115" s="21">
        <v>740</v>
      </c>
      <c r="D115" s="54">
        <f t="shared" si="1"/>
        <v>0.88095238095238093</v>
      </c>
      <c r="E115" s="54"/>
      <c r="F115" s="10"/>
      <c r="G115" s="21">
        <v>526</v>
      </c>
      <c r="H115" s="34">
        <v>165</v>
      </c>
      <c r="I115" s="46"/>
      <c r="J115" s="9"/>
      <c r="K115" s="9"/>
      <c r="L115" s="21">
        <v>49</v>
      </c>
      <c r="M115" s="9"/>
      <c r="N115" s="2"/>
      <c r="O115" s="2"/>
    </row>
    <row r="116" spans="1:15" x14ac:dyDescent="0.2">
      <c r="A116" s="8">
        <v>603</v>
      </c>
      <c r="B116" s="8">
        <v>680</v>
      </c>
      <c r="C116" s="21">
        <v>581</v>
      </c>
      <c r="D116" s="54">
        <f t="shared" si="1"/>
        <v>0.85441176470588232</v>
      </c>
      <c r="E116" s="54"/>
      <c r="F116" s="10"/>
      <c r="G116" s="21">
        <v>421</v>
      </c>
      <c r="H116" s="34">
        <v>126</v>
      </c>
      <c r="I116" s="46"/>
      <c r="J116" s="9"/>
      <c r="K116" s="9"/>
      <c r="L116" s="21">
        <v>34</v>
      </c>
      <c r="M116" s="9"/>
      <c r="N116" s="2"/>
      <c r="O116" s="2"/>
    </row>
    <row r="117" spans="1:15" x14ac:dyDescent="0.2">
      <c r="A117" s="8">
        <v>604</v>
      </c>
      <c r="B117" s="8">
        <v>595</v>
      </c>
      <c r="C117" s="21">
        <v>533</v>
      </c>
      <c r="D117" s="54">
        <f t="shared" si="1"/>
        <v>0.89579831932773113</v>
      </c>
      <c r="E117" s="54"/>
      <c r="F117" s="10"/>
      <c r="G117" s="21">
        <v>421</v>
      </c>
      <c r="H117" s="34">
        <v>81</v>
      </c>
      <c r="I117" s="46"/>
      <c r="J117" s="9"/>
      <c r="K117" s="9"/>
      <c r="L117" s="21">
        <v>31</v>
      </c>
      <c r="M117" s="9"/>
      <c r="N117" s="2"/>
      <c r="O117" s="2"/>
    </row>
    <row r="118" spans="1:15" x14ac:dyDescent="0.2">
      <c r="A118" s="8">
        <v>605</v>
      </c>
      <c r="B118" s="8">
        <v>453</v>
      </c>
      <c r="C118" s="21">
        <v>405</v>
      </c>
      <c r="D118" s="54">
        <f t="shared" si="1"/>
        <v>0.89403973509933776</v>
      </c>
      <c r="E118" s="54"/>
      <c r="F118" s="10"/>
      <c r="G118" s="21">
        <v>306</v>
      </c>
      <c r="H118" s="34">
        <v>72</v>
      </c>
      <c r="I118" s="46"/>
      <c r="J118" s="21">
        <v>2</v>
      </c>
      <c r="K118" s="9"/>
      <c r="L118" s="21">
        <v>25</v>
      </c>
      <c r="M118" s="9"/>
      <c r="N118" s="2"/>
      <c r="O118" s="2"/>
    </row>
    <row r="119" spans="1:15" x14ac:dyDescent="0.2">
      <c r="A119" s="8">
        <v>606</v>
      </c>
      <c r="B119" s="8">
        <v>803</v>
      </c>
      <c r="C119" s="21">
        <v>684</v>
      </c>
      <c r="D119" s="54">
        <f t="shared" si="1"/>
        <v>0.85180572851805725</v>
      </c>
      <c r="E119" s="54"/>
      <c r="F119" s="10"/>
      <c r="G119" s="21">
        <v>525</v>
      </c>
      <c r="H119" s="34">
        <v>134</v>
      </c>
      <c r="I119" s="46"/>
      <c r="J119" s="9"/>
      <c r="K119" s="9"/>
      <c r="L119" s="21">
        <v>25</v>
      </c>
      <c r="M119" s="9"/>
      <c r="N119" s="2"/>
      <c r="O119" s="2"/>
    </row>
    <row r="120" spans="1:15" x14ac:dyDescent="0.2">
      <c r="A120" s="8">
        <v>607</v>
      </c>
      <c r="B120" s="8">
        <v>700</v>
      </c>
      <c r="C120" s="21">
        <v>598</v>
      </c>
      <c r="D120" s="54">
        <f t="shared" si="1"/>
        <v>0.85428571428571431</v>
      </c>
      <c r="E120" s="54"/>
      <c r="F120" s="10"/>
      <c r="G120" s="21">
        <v>484</v>
      </c>
      <c r="H120" s="34">
        <v>100</v>
      </c>
      <c r="I120" s="46"/>
      <c r="J120" s="21">
        <v>1</v>
      </c>
      <c r="K120" s="9"/>
      <c r="L120" s="21">
        <v>13</v>
      </c>
      <c r="M120" s="9"/>
      <c r="N120" s="2"/>
      <c r="O120" s="2"/>
    </row>
    <row r="121" spans="1:15" x14ac:dyDescent="0.2">
      <c r="A121" s="8">
        <v>608</v>
      </c>
      <c r="B121" s="8">
        <v>746</v>
      </c>
      <c r="C121" s="21">
        <v>649</v>
      </c>
      <c r="D121" s="54">
        <f t="shared" si="1"/>
        <v>0.86997319034852549</v>
      </c>
      <c r="E121" s="54"/>
      <c r="F121" s="10"/>
      <c r="G121" s="21">
        <v>477</v>
      </c>
      <c r="H121" s="34">
        <v>136</v>
      </c>
      <c r="I121" s="46"/>
      <c r="J121" s="21">
        <v>2</v>
      </c>
      <c r="K121" s="9"/>
      <c r="L121" s="21">
        <v>34</v>
      </c>
      <c r="M121" s="9"/>
      <c r="N121" s="2"/>
      <c r="O121" s="2"/>
    </row>
    <row r="122" spans="1:15" x14ac:dyDescent="0.2">
      <c r="A122" s="8">
        <v>609</v>
      </c>
      <c r="B122" s="8">
        <v>886</v>
      </c>
      <c r="C122" s="21">
        <v>789</v>
      </c>
      <c r="D122" s="54">
        <f t="shared" si="1"/>
        <v>0.89051918735891644</v>
      </c>
      <c r="E122" s="54"/>
      <c r="F122" s="10"/>
      <c r="G122" s="21">
        <v>608</v>
      </c>
      <c r="H122" s="34">
        <v>128</v>
      </c>
      <c r="I122" s="46"/>
      <c r="J122" s="9"/>
      <c r="K122" s="9"/>
      <c r="L122" s="21">
        <v>53</v>
      </c>
      <c r="M122" s="9"/>
      <c r="N122" s="2"/>
      <c r="O122" s="2"/>
    </row>
    <row r="123" spans="1:15" x14ac:dyDescent="0.2">
      <c r="A123" s="8">
        <v>610</v>
      </c>
      <c r="B123" s="8">
        <v>831</v>
      </c>
      <c r="C123" s="21">
        <v>744</v>
      </c>
      <c r="D123" s="54">
        <f t="shared" si="1"/>
        <v>0.89530685920577613</v>
      </c>
      <c r="E123" s="54"/>
      <c r="F123" s="10"/>
      <c r="G123" s="21">
        <v>593</v>
      </c>
      <c r="H123" s="34">
        <v>123</v>
      </c>
      <c r="I123" s="46"/>
      <c r="J123" s="9"/>
      <c r="K123" s="9"/>
      <c r="L123" s="21">
        <v>28</v>
      </c>
      <c r="M123" s="9"/>
      <c r="N123" s="2"/>
      <c r="O123" s="2"/>
    </row>
    <row r="124" spans="1:15" x14ac:dyDescent="0.2">
      <c r="A124" s="8">
        <v>611</v>
      </c>
      <c r="B124" s="8">
        <v>633</v>
      </c>
      <c r="C124" s="21">
        <v>563</v>
      </c>
      <c r="D124" s="54">
        <f t="shared" si="1"/>
        <v>0.88941548183254349</v>
      </c>
      <c r="E124" s="54"/>
      <c r="F124" s="10"/>
      <c r="G124" s="21">
        <v>447</v>
      </c>
      <c r="H124" s="34">
        <v>96</v>
      </c>
      <c r="I124" s="46"/>
      <c r="J124" s="9"/>
      <c r="K124" s="9"/>
      <c r="L124" s="21">
        <v>20</v>
      </c>
      <c r="M124" s="9"/>
      <c r="N124" s="2"/>
      <c r="O124" s="2"/>
    </row>
    <row r="125" spans="1:15" x14ac:dyDescent="0.2">
      <c r="A125" s="8">
        <v>701</v>
      </c>
      <c r="B125" s="8">
        <v>724</v>
      </c>
      <c r="C125" s="21">
        <v>584</v>
      </c>
      <c r="D125" s="54">
        <f t="shared" si="1"/>
        <v>0.8066298342541437</v>
      </c>
      <c r="E125" s="54"/>
      <c r="F125" s="10"/>
      <c r="G125" s="21">
        <v>408</v>
      </c>
      <c r="H125" s="34">
        <v>149</v>
      </c>
      <c r="I125" s="46"/>
      <c r="J125" s="9"/>
      <c r="K125" s="9"/>
      <c r="L125" s="21">
        <v>27</v>
      </c>
      <c r="M125" s="9"/>
      <c r="N125" s="2"/>
      <c r="O125" s="2"/>
    </row>
    <row r="126" spans="1:15" x14ac:dyDescent="0.2">
      <c r="A126" s="8">
        <v>801</v>
      </c>
      <c r="B126" s="8">
        <v>679</v>
      </c>
      <c r="C126" s="21">
        <v>544</v>
      </c>
      <c r="D126" s="54">
        <f t="shared" si="1"/>
        <v>0.80117820324005895</v>
      </c>
      <c r="E126" s="54"/>
      <c r="F126" s="10"/>
      <c r="G126" s="21">
        <v>341</v>
      </c>
      <c r="H126" s="34">
        <v>172</v>
      </c>
      <c r="I126" s="46"/>
      <c r="J126" s="21">
        <v>2</v>
      </c>
      <c r="K126" s="9"/>
      <c r="L126" s="21">
        <v>29</v>
      </c>
      <c r="M126" s="9"/>
      <c r="N126" s="2"/>
      <c r="O126" s="2"/>
    </row>
    <row r="127" spans="1:15" x14ac:dyDescent="0.2">
      <c r="A127" s="25" t="s">
        <v>10</v>
      </c>
      <c r="B127" s="27">
        <f>SUM(B7:B126)</f>
        <v>84874</v>
      </c>
      <c r="C127" s="27">
        <f>SUM(C7:C126)</f>
        <v>69953</v>
      </c>
      <c r="D127" s="55">
        <f t="shared" si="1"/>
        <v>0.82419822324858028</v>
      </c>
      <c r="E127" s="55"/>
      <c r="F127" s="10"/>
      <c r="G127" s="27">
        <f>SUM(G7:G126)</f>
        <v>35225</v>
      </c>
      <c r="H127" s="44">
        <f>SUM(H7:H126)</f>
        <v>29972</v>
      </c>
      <c r="I127" s="45"/>
      <c r="J127" s="27">
        <f>SUM(J7:J126)</f>
        <v>105</v>
      </c>
      <c r="K127" s="27">
        <f>SUM(K7:K126)</f>
        <v>10</v>
      </c>
      <c r="L127" s="27">
        <f>SUM(L7:L126)</f>
        <v>4641</v>
      </c>
      <c r="M127" s="27">
        <f>SUM(M7:M126)</f>
        <v>4</v>
      </c>
      <c r="N127" s="2"/>
      <c r="O127" s="2"/>
    </row>
    <row r="128" spans="1:15" ht="9" customHeight="1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</row>
  </sheetData>
  <mergeCells count="249">
    <mergeCell ref="D6:E6"/>
    <mergeCell ref="H6:I6"/>
    <mergeCell ref="D7:E7"/>
    <mergeCell ref="H7:I7"/>
    <mergeCell ref="D8:E8"/>
    <mergeCell ref="H8:I8"/>
    <mergeCell ref="A1:D1"/>
    <mergeCell ref="I1:N1"/>
    <mergeCell ref="A2:D2"/>
    <mergeCell ref="I2:N2"/>
    <mergeCell ref="B5:M5"/>
    <mergeCell ref="D12:E12"/>
    <mergeCell ref="H12:I12"/>
    <mergeCell ref="D13:E13"/>
    <mergeCell ref="H13:I13"/>
    <mergeCell ref="D14:E14"/>
    <mergeCell ref="H14:I14"/>
    <mergeCell ref="D9:E9"/>
    <mergeCell ref="H9:I9"/>
    <mergeCell ref="D10:E10"/>
    <mergeCell ref="H10:I10"/>
    <mergeCell ref="D11:E11"/>
    <mergeCell ref="H11:I11"/>
    <mergeCell ref="D18:E18"/>
    <mergeCell ref="H18:I18"/>
    <mergeCell ref="D19:E19"/>
    <mergeCell ref="H19:I19"/>
    <mergeCell ref="D20:E20"/>
    <mergeCell ref="H20:I20"/>
    <mergeCell ref="D15:E15"/>
    <mergeCell ref="H15:I15"/>
    <mergeCell ref="D16:E16"/>
    <mergeCell ref="H16:I16"/>
    <mergeCell ref="D17:E17"/>
    <mergeCell ref="H17:I17"/>
    <mergeCell ref="D24:E24"/>
    <mergeCell ref="H24:I24"/>
    <mergeCell ref="D25:E25"/>
    <mergeCell ref="H25:I25"/>
    <mergeCell ref="D26:E26"/>
    <mergeCell ref="H26:I26"/>
    <mergeCell ref="D21:E21"/>
    <mergeCell ref="H21:I21"/>
    <mergeCell ref="D22:E22"/>
    <mergeCell ref="H22:I22"/>
    <mergeCell ref="D23:E23"/>
    <mergeCell ref="H23:I23"/>
    <mergeCell ref="D30:E30"/>
    <mergeCell ref="H30:I30"/>
    <mergeCell ref="D31:E31"/>
    <mergeCell ref="H31:I31"/>
    <mergeCell ref="D32:E32"/>
    <mergeCell ref="H32:I32"/>
    <mergeCell ref="D27:E27"/>
    <mergeCell ref="H27:I27"/>
    <mergeCell ref="D28:E28"/>
    <mergeCell ref="H28:I28"/>
    <mergeCell ref="D29:E29"/>
    <mergeCell ref="H29:I29"/>
    <mergeCell ref="D36:E36"/>
    <mergeCell ref="H36:I36"/>
    <mergeCell ref="D37:E37"/>
    <mergeCell ref="H37:I37"/>
    <mergeCell ref="D38:E38"/>
    <mergeCell ref="H38:I38"/>
    <mergeCell ref="D33:E33"/>
    <mergeCell ref="H33:I33"/>
    <mergeCell ref="D34:E34"/>
    <mergeCell ref="H34:I34"/>
    <mergeCell ref="D35:E35"/>
    <mergeCell ref="H35:I35"/>
    <mergeCell ref="D42:E42"/>
    <mergeCell ref="H42:I42"/>
    <mergeCell ref="D43:E43"/>
    <mergeCell ref="H43:I43"/>
    <mergeCell ref="D44:E44"/>
    <mergeCell ref="H44:I44"/>
    <mergeCell ref="D39:E39"/>
    <mergeCell ref="H39:I39"/>
    <mergeCell ref="D40:E40"/>
    <mergeCell ref="H40:I40"/>
    <mergeCell ref="D41:E41"/>
    <mergeCell ref="H41:I41"/>
    <mergeCell ref="D48:E48"/>
    <mergeCell ref="H48:I48"/>
    <mergeCell ref="D49:E49"/>
    <mergeCell ref="H49:I49"/>
    <mergeCell ref="D50:E50"/>
    <mergeCell ref="H50:I50"/>
    <mergeCell ref="D45:E45"/>
    <mergeCell ref="H45:I45"/>
    <mergeCell ref="D46:E46"/>
    <mergeCell ref="H46:I46"/>
    <mergeCell ref="D47:E47"/>
    <mergeCell ref="H47:I47"/>
    <mergeCell ref="D54:E54"/>
    <mergeCell ref="H54:I54"/>
    <mergeCell ref="D55:E55"/>
    <mergeCell ref="H55:I55"/>
    <mergeCell ref="D56:E56"/>
    <mergeCell ref="H56:I56"/>
    <mergeCell ref="D51:E51"/>
    <mergeCell ref="H51:I51"/>
    <mergeCell ref="D52:E52"/>
    <mergeCell ref="H52:I52"/>
    <mergeCell ref="D53:E53"/>
    <mergeCell ref="H53:I53"/>
    <mergeCell ref="D60:E60"/>
    <mergeCell ref="H60:I60"/>
    <mergeCell ref="D61:E61"/>
    <mergeCell ref="H61:I61"/>
    <mergeCell ref="D62:E62"/>
    <mergeCell ref="H62:I62"/>
    <mergeCell ref="D57:E57"/>
    <mergeCell ref="H57:I57"/>
    <mergeCell ref="D58:E58"/>
    <mergeCell ref="H58:I58"/>
    <mergeCell ref="D59:E59"/>
    <mergeCell ref="H59:I59"/>
    <mergeCell ref="D66:E66"/>
    <mergeCell ref="H66:I66"/>
    <mergeCell ref="D67:E67"/>
    <mergeCell ref="H67:I67"/>
    <mergeCell ref="D68:E68"/>
    <mergeCell ref="H68:I68"/>
    <mergeCell ref="D63:E63"/>
    <mergeCell ref="H63:I63"/>
    <mergeCell ref="D64:E64"/>
    <mergeCell ref="H64:I64"/>
    <mergeCell ref="D65:E65"/>
    <mergeCell ref="H65:I65"/>
    <mergeCell ref="D72:E72"/>
    <mergeCell ref="H72:I72"/>
    <mergeCell ref="D73:E73"/>
    <mergeCell ref="H73:I73"/>
    <mergeCell ref="D74:E74"/>
    <mergeCell ref="H74:I74"/>
    <mergeCell ref="D69:E69"/>
    <mergeCell ref="H69:I69"/>
    <mergeCell ref="D70:E70"/>
    <mergeCell ref="H70:I70"/>
    <mergeCell ref="D71:E71"/>
    <mergeCell ref="H71:I71"/>
    <mergeCell ref="D78:E78"/>
    <mergeCell ref="H78:I78"/>
    <mergeCell ref="D79:E79"/>
    <mergeCell ref="H79:I79"/>
    <mergeCell ref="D80:E80"/>
    <mergeCell ref="H80:I80"/>
    <mergeCell ref="D75:E75"/>
    <mergeCell ref="H75:I75"/>
    <mergeCell ref="D76:E76"/>
    <mergeCell ref="H76:I76"/>
    <mergeCell ref="D77:E77"/>
    <mergeCell ref="H77:I77"/>
    <mergeCell ref="D84:E84"/>
    <mergeCell ref="H84:I84"/>
    <mergeCell ref="D85:E85"/>
    <mergeCell ref="H85:I85"/>
    <mergeCell ref="D86:E86"/>
    <mergeCell ref="H86:I86"/>
    <mergeCell ref="D81:E81"/>
    <mergeCell ref="H81:I81"/>
    <mergeCell ref="D82:E82"/>
    <mergeCell ref="H82:I82"/>
    <mergeCell ref="D83:E83"/>
    <mergeCell ref="H83:I83"/>
    <mergeCell ref="D90:E90"/>
    <mergeCell ref="H90:I90"/>
    <mergeCell ref="D91:E91"/>
    <mergeCell ref="H91:I91"/>
    <mergeCell ref="D92:E92"/>
    <mergeCell ref="H92:I92"/>
    <mergeCell ref="D87:E87"/>
    <mergeCell ref="H87:I87"/>
    <mergeCell ref="D88:E88"/>
    <mergeCell ref="H88:I88"/>
    <mergeCell ref="D89:E89"/>
    <mergeCell ref="H89:I89"/>
    <mergeCell ref="D96:E96"/>
    <mergeCell ref="H96:I96"/>
    <mergeCell ref="D97:E97"/>
    <mergeCell ref="H97:I97"/>
    <mergeCell ref="D98:E98"/>
    <mergeCell ref="H98:I98"/>
    <mergeCell ref="D93:E93"/>
    <mergeCell ref="H93:I93"/>
    <mergeCell ref="D94:E94"/>
    <mergeCell ref="H94:I94"/>
    <mergeCell ref="D95:E95"/>
    <mergeCell ref="H95:I95"/>
    <mergeCell ref="D102:E102"/>
    <mergeCell ref="H102:I102"/>
    <mergeCell ref="D103:E103"/>
    <mergeCell ref="H103:I103"/>
    <mergeCell ref="D104:E104"/>
    <mergeCell ref="H104:I104"/>
    <mergeCell ref="D99:E99"/>
    <mergeCell ref="H99:I99"/>
    <mergeCell ref="D100:E100"/>
    <mergeCell ref="H100:I100"/>
    <mergeCell ref="D101:E101"/>
    <mergeCell ref="H101:I101"/>
    <mergeCell ref="D108:E108"/>
    <mergeCell ref="H108:I108"/>
    <mergeCell ref="D109:E109"/>
    <mergeCell ref="H109:I109"/>
    <mergeCell ref="D110:E110"/>
    <mergeCell ref="H110:I110"/>
    <mergeCell ref="D105:E105"/>
    <mergeCell ref="H105:I105"/>
    <mergeCell ref="D106:E106"/>
    <mergeCell ref="H106:I106"/>
    <mergeCell ref="D107:E107"/>
    <mergeCell ref="H107:I107"/>
    <mergeCell ref="D114:E114"/>
    <mergeCell ref="H114:I114"/>
    <mergeCell ref="D115:E115"/>
    <mergeCell ref="H115:I115"/>
    <mergeCell ref="D116:E116"/>
    <mergeCell ref="H116:I116"/>
    <mergeCell ref="D111:E111"/>
    <mergeCell ref="H111:I111"/>
    <mergeCell ref="D112:E112"/>
    <mergeCell ref="H112:I112"/>
    <mergeCell ref="D113:E113"/>
    <mergeCell ref="H113:I113"/>
    <mergeCell ref="D120:E120"/>
    <mergeCell ref="H120:I120"/>
    <mergeCell ref="D121:E121"/>
    <mergeCell ref="H121:I121"/>
    <mergeCell ref="D122:E122"/>
    <mergeCell ref="H122:I122"/>
    <mergeCell ref="D117:E117"/>
    <mergeCell ref="H117:I117"/>
    <mergeCell ref="D118:E118"/>
    <mergeCell ref="H118:I118"/>
    <mergeCell ref="D119:E119"/>
    <mergeCell ref="H119:I119"/>
    <mergeCell ref="D126:E126"/>
    <mergeCell ref="H126:I126"/>
    <mergeCell ref="D127:E127"/>
    <mergeCell ref="H127:I127"/>
    <mergeCell ref="D123:E123"/>
    <mergeCell ref="H123:I123"/>
    <mergeCell ref="D124:E124"/>
    <mergeCell ref="H124:I124"/>
    <mergeCell ref="D125:E125"/>
    <mergeCell ref="H125:I125"/>
  </mergeCells>
  <pageMargins left="1.45" right="0.25" top="0.25" bottom="0.5" header="0.25" footer="0.25"/>
  <pageSetup orientation="portrait" r:id="rId1"/>
  <headerFooter alignWithMargins="0">
    <oddFooter xml:space="preserve">&amp;L&amp;"Arial"&amp;8  &amp;C&amp;"Arial"&amp;8  &amp;R&amp;"Arial"&amp;8 Page 26 of 36 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O128"/>
  <sheetViews>
    <sheetView showGridLines="0" workbookViewId="0">
      <pane ySplit="4" topLeftCell="A5" activePane="bottomLeft" state="frozenSplit"/>
      <selection pane="bottomLeft" activeCell="A5" sqref="A5"/>
    </sheetView>
  </sheetViews>
  <sheetFormatPr defaultRowHeight="12.75" x14ac:dyDescent="0.2"/>
  <cols>
    <col min="1" max="1" width="9" bestFit="1" customWidth="1"/>
    <col min="2" max="3" width="6.85546875" customWidth="1"/>
    <col min="4" max="5" width="3.42578125" customWidth="1"/>
    <col min="6" max="6" width="1.42578125" customWidth="1"/>
    <col min="7" max="7" width="5.42578125" customWidth="1"/>
    <col min="8" max="8" width="1.7109375" customWidth="1"/>
    <col min="9" max="9" width="3.7109375" customWidth="1"/>
    <col min="10" max="13" width="5.42578125" customWidth="1"/>
    <col min="14" max="14" width="0.28515625" customWidth="1"/>
    <col min="15" max="15" width="1.7109375" customWidth="1"/>
  </cols>
  <sheetData>
    <row r="1" spans="1:15" ht="14.45" customHeight="1" x14ac:dyDescent="0.2">
      <c r="A1" s="39" t="s">
        <v>0</v>
      </c>
      <c r="B1" s="39"/>
      <c r="C1" s="39"/>
      <c r="D1" s="39"/>
      <c r="E1" s="2"/>
      <c r="F1" s="2"/>
      <c r="G1" s="2"/>
      <c r="H1" s="2"/>
      <c r="I1" s="40" t="s">
        <v>66</v>
      </c>
      <c r="J1" s="41"/>
      <c r="K1" s="41"/>
      <c r="L1" s="41"/>
      <c r="M1" s="41"/>
      <c r="N1" s="41"/>
      <c r="O1" s="1"/>
    </row>
    <row r="2" spans="1:15" ht="14.45" customHeight="1" x14ac:dyDescent="0.2">
      <c r="A2" s="39" t="s">
        <v>101</v>
      </c>
      <c r="B2" s="39"/>
      <c r="C2" s="39"/>
      <c r="D2" s="39"/>
      <c r="E2" s="3"/>
      <c r="F2" s="3"/>
      <c r="G2" s="3"/>
      <c r="H2" s="3"/>
      <c r="I2" s="41" t="s">
        <v>1</v>
      </c>
      <c r="J2" s="41"/>
      <c r="K2" s="41"/>
      <c r="L2" s="41"/>
      <c r="M2" s="41"/>
      <c r="N2" s="41"/>
      <c r="O2" s="1"/>
    </row>
    <row r="3" spans="1:15" ht="3.6" customHeight="1" thickBo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1"/>
    </row>
    <row r="4" spans="1:15" ht="3.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x14ac:dyDescent="0.2">
      <c r="A5" s="2"/>
      <c r="B5" s="42" t="s">
        <v>90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2"/>
      <c r="O5" s="2"/>
    </row>
    <row r="6" spans="1:15" ht="87.75" customHeight="1" x14ac:dyDescent="0.2">
      <c r="A6" s="18" t="s">
        <v>100</v>
      </c>
      <c r="B6" s="12" t="s">
        <v>2</v>
      </c>
      <c r="C6" s="12" t="s">
        <v>3</v>
      </c>
      <c r="D6" s="36" t="s">
        <v>4</v>
      </c>
      <c r="E6" s="36"/>
      <c r="F6" s="13"/>
      <c r="G6" s="12" t="s">
        <v>55</v>
      </c>
      <c r="H6" s="36" t="s">
        <v>56</v>
      </c>
      <c r="I6" s="36"/>
      <c r="J6" s="12" t="s">
        <v>23</v>
      </c>
      <c r="K6" s="12" t="s">
        <v>7</v>
      </c>
      <c r="L6" s="12" t="s">
        <v>8</v>
      </c>
      <c r="M6" s="12" t="s">
        <v>9</v>
      </c>
      <c r="N6" s="2"/>
      <c r="O6" s="2"/>
    </row>
    <row r="7" spans="1:15" x14ac:dyDescent="0.2">
      <c r="A7" s="8">
        <v>101</v>
      </c>
      <c r="B7" s="8">
        <v>937</v>
      </c>
      <c r="C7" s="21">
        <v>740</v>
      </c>
      <c r="D7" s="54">
        <f t="shared" ref="D7:D70" si="0">C7/B7</f>
        <v>0.78975453575240129</v>
      </c>
      <c r="E7" s="54"/>
      <c r="F7" s="17"/>
      <c r="G7" s="21">
        <v>205</v>
      </c>
      <c r="H7" s="34">
        <v>454</v>
      </c>
      <c r="I7" s="46"/>
      <c r="J7" s="21">
        <v>3</v>
      </c>
      <c r="K7" s="9"/>
      <c r="L7" s="21">
        <v>78</v>
      </c>
      <c r="M7" s="9"/>
      <c r="N7" s="2"/>
      <c r="O7" s="2"/>
    </row>
    <row r="8" spans="1:15" x14ac:dyDescent="0.2">
      <c r="A8" s="8">
        <v>102</v>
      </c>
      <c r="B8" s="8">
        <v>610</v>
      </c>
      <c r="C8" s="21">
        <v>492</v>
      </c>
      <c r="D8" s="54">
        <f t="shared" si="0"/>
        <v>0.80655737704918029</v>
      </c>
      <c r="E8" s="54"/>
      <c r="F8" s="10"/>
      <c r="G8" s="21">
        <v>259</v>
      </c>
      <c r="H8" s="34">
        <v>205</v>
      </c>
      <c r="I8" s="46"/>
      <c r="J8" s="21">
        <v>1</v>
      </c>
      <c r="K8" s="9"/>
      <c r="L8" s="21">
        <v>27</v>
      </c>
      <c r="M8" s="9"/>
      <c r="N8" s="2"/>
      <c r="O8" s="2"/>
    </row>
    <row r="9" spans="1:15" x14ac:dyDescent="0.2">
      <c r="A9" s="8">
        <v>103</v>
      </c>
      <c r="B9" s="8">
        <v>701</v>
      </c>
      <c r="C9" s="21">
        <v>613</v>
      </c>
      <c r="D9" s="54">
        <f t="shared" si="0"/>
        <v>0.87446504992867335</v>
      </c>
      <c r="E9" s="54"/>
      <c r="F9" s="10"/>
      <c r="G9" s="21">
        <v>291</v>
      </c>
      <c r="H9" s="34">
        <v>291</v>
      </c>
      <c r="I9" s="46"/>
      <c r="J9" s="9"/>
      <c r="K9" s="9"/>
      <c r="L9" s="21">
        <v>31</v>
      </c>
      <c r="M9" s="9"/>
      <c r="N9" s="2"/>
      <c r="O9" s="2"/>
    </row>
    <row r="10" spans="1:15" x14ac:dyDescent="0.2">
      <c r="A10" s="8">
        <v>104</v>
      </c>
      <c r="B10" s="8">
        <v>423</v>
      </c>
      <c r="C10" s="21">
        <v>382</v>
      </c>
      <c r="D10" s="54">
        <f t="shared" si="0"/>
        <v>0.90307328605200943</v>
      </c>
      <c r="E10" s="54"/>
      <c r="F10" s="10"/>
      <c r="G10" s="21">
        <v>213</v>
      </c>
      <c r="H10" s="34">
        <v>155</v>
      </c>
      <c r="I10" s="46"/>
      <c r="J10" s="9"/>
      <c r="K10" s="9"/>
      <c r="L10" s="21">
        <v>14</v>
      </c>
      <c r="M10" s="9"/>
      <c r="N10" s="2"/>
      <c r="O10" s="2"/>
    </row>
    <row r="11" spans="1:15" x14ac:dyDescent="0.2">
      <c r="A11" s="8">
        <v>105</v>
      </c>
      <c r="B11" s="8">
        <v>386</v>
      </c>
      <c r="C11" s="21">
        <v>318</v>
      </c>
      <c r="D11" s="54">
        <f t="shared" si="0"/>
        <v>0.82383419689119175</v>
      </c>
      <c r="E11" s="54"/>
      <c r="F11" s="10"/>
      <c r="G11" s="21">
        <v>132</v>
      </c>
      <c r="H11" s="34">
        <v>166</v>
      </c>
      <c r="I11" s="46"/>
      <c r="J11" s="9"/>
      <c r="K11" s="9"/>
      <c r="L11" s="21">
        <v>20</v>
      </c>
      <c r="M11" s="9"/>
      <c r="N11" s="2"/>
      <c r="O11" s="2"/>
    </row>
    <row r="12" spans="1:15" x14ac:dyDescent="0.2">
      <c r="A12" s="8">
        <v>106</v>
      </c>
      <c r="B12" s="8">
        <v>855</v>
      </c>
      <c r="C12" s="21">
        <v>683</v>
      </c>
      <c r="D12" s="54">
        <f t="shared" si="0"/>
        <v>0.79883040935672511</v>
      </c>
      <c r="E12" s="54"/>
      <c r="F12" s="10"/>
      <c r="G12" s="21">
        <v>351</v>
      </c>
      <c r="H12" s="34">
        <v>276</v>
      </c>
      <c r="I12" s="46"/>
      <c r="J12" s="21">
        <v>2</v>
      </c>
      <c r="K12" s="9"/>
      <c r="L12" s="21">
        <v>54</v>
      </c>
      <c r="M12" s="9"/>
      <c r="N12" s="2"/>
      <c r="O12" s="2"/>
    </row>
    <row r="13" spans="1:15" x14ac:dyDescent="0.2">
      <c r="A13" s="8">
        <v>107</v>
      </c>
      <c r="B13" s="8">
        <v>588</v>
      </c>
      <c r="C13" s="21">
        <v>505</v>
      </c>
      <c r="D13" s="54">
        <f t="shared" si="0"/>
        <v>0.858843537414966</v>
      </c>
      <c r="E13" s="54"/>
      <c r="F13" s="10"/>
      <c r="G13" s="21">
        <v>256</v>
      </c>
      <c r="H13" s="34">
        <v>218</v>
      </c>
      <c r="I13" s="46"/>
      <c r="J13" s="9"/>
      <c r="K13" s="21">
        <v>1</v>
      </c>
      <c r="L13" s="21">
        <v>30</v>
      </c>
      <c r="M13" s="9"/>
      <c r="N13" s="2"/>
      <c r="O13" s="2"/>
    </row>
    <row r="14" spans="1:15" x14ac:dyDescent="0.2">
      <c r="A14" s="8">
        <v>108</v>
      </c>
      <c r="B14" s="8">
        <v>1175</v>
      </c>
      <c r="C14" s="21">
        <v>951</v>
      </c>
      <c r="D14" s="54">
        <f t="shared" si="0"/>
        <v>0.80936170212765957</v>
      </c>
      <c r="E14" s="54"/>
      <c r="F14" s="10"/>
      <c r="G14" s="21">
        <v>470</v>
      </c>
      <c r="H14" s="34">
        <v>417</v>
      </c>
      <c r="I14" s="46"/>
      <c r="J14" s="21">
        <v>2</v>
      </c>
      <c r="K14" s="9"/>
      <c r="L14" s="21">
        <v>62</v>
      </c>
      <c r="M14" s="9"/>
      <c r="N14" s="2"/>
      <c r="O14" s="2"/>
    </row>
    <row r="15" spans="1:15" x14ac:dyDescent="0.2">
      <c r="A15" s="8">
        <v>109</v>
      </c>
      <c r="B15" s="8">
        <v>315</v>
      </c>
      <c r="C15" s="21">
        <v>258</v>
      </c>
      <c r="D15" s="54">
        <f t="shared" si="0"/>
        <v>0.81904761904761902</v>
      </c>
      <c r="E15" s="54"/>
      <c r="F15" s="10"/>
      <c r="G15" s="21">
        <v>148</v>
      </c>
      <c r="H15" s="34">
        <v>96</v>
      </c>
      <c r="I15" s="46"/>
      <c r="J15" s="9"/>
      <c r="K15" s="9"/>
      <c r="L15" s="21">
        <v>14</v>
      </c>
      <c r="M15" s="9"/>
      <c r="N15" s="2"/>
      <c r="O15" s="2"/>
    </row>
    <row r="16" spans="1:15" x14ac:dyDescent="0.2">
      <c r="A16" s="8">
        <v>110</v>
      </c>
      <c r="B16" s="8">
        <v>556</v>
      </c>
      <c r="C16" s="21">
        <v>461</v>
      </c>
      <c r="D16" s="54">
        <f t="shared" si="0"/>
        <v>0.82913669064748197</v>
      </c>
      <c r="E16" s="54"/>
      <c r="F16" s="10"/>
      <c r="G16" s="21">
        <v>267</v>
      </c>
      <c r="H16" s="34">
        <v>163</v>
      </c>
      <c r="I16" s="46"/>
      <c r="J16" s="21">
        <v>1</v>
      </c>
      <c r="K16" s="9"/>
      <c r="L16" s="21">
        <v>30</v>
      </c>
      <c r="M16" s="9"/>
      <c r="N16" s="2"/>
      <c r="O16" s="2"/>
    </row>
    <row r="17" spans="1:15" x14ac:dyDescent="0.2">
      <c r="A17" s="8">
        <v>111</v>
      </c>
      <c r="B17" s="8">
        <v>667</v>
      </c>
      <c r="C17" s="21">
        <v>517</v>
      </c>
      <c r="D17" s="54">
        <f t="shared" si="0"/>
        <v>0.77511244377811095</v>
      </c>
      <c r="E17" s="54"/>
      <c r="F17" s="10"/>
      <c r="G17" s="21">
        <v>288</v>
      </c>
      <c r="H17" s="34">
        <v>183</v>
      </c>
      <c r="I17" s="46"/>
      <c r="J17" s="9"/>
      <c r="K17" s="9"/>
      <c r="L17" s="21">
        <v>46</v>
      </c>
      <c r="M17" s="9"/>
      <c r="N17" s="2"/>
      <c r="O17" s="2"/>
    </row>
    <row r="18" spans="1:15" x14ac:dyDescent="0.2">
      <c r="A18" s="8">
        <v>112</v>
      </c>
      <c r="B18" s="8">
        <v>389</v>
      </c>
      <c r="C18" s="21">
        <v>328</v>
      </c>
      <c r="D18" s="54">
        <f t="shared" si="0"/>
        <v>0.84318766066838047</v>
      </c>
      <c r="E18" s="54"/>
      <c r="F18" s="10"/>
      <c r="G18" s="21">
        <v>173</v>
      </c>
      <c r="H18" s="34">
        <v>126</v>
      </c>
      <c r="I18" s="46"/>
      <c r="J18" s="9"/>
      <c r="K18" s="9"/>
      <c r="L18" s="21">
        <v>29</v>
      </c>
      <c r="M18" s="9"/>
      <c r="N18" s="2"/>
      <c r="O18" s="2"/>
    </row>
    <row r="19" spans="1:15" x14ac:dyDescent="0.2">
      <c r="A19" s="8">
        <v>113</v>
      </c>
      <c r="B19" s="8">
        <v>681</v>
      </c>
      <c r="C19" s="21">
        <v>566</v>
      </c>
      <c r="D19" s="54">
        <f t="shared" si="0"/>
        <v>0.83113069016152719</v>
      </c>
      <c r="E19" s="54"/>
      <c r="F19" s="10"/>
      <c r="G19" s="21">
        <v>350</v>
      </c>
      <c r="H19" s="34">
        <v>184</v>
      </c>
      <c r="I19" s="46"/>
      <c r="J19" s="21">
        <v>1</v>
      </c>
      <c r="K19" s="21">
        <v>1</v>
      </c>
      <c r="L19" s="21">
        <v>30</v>
      </c>
      <c r="M19" s="9"/>
      <c r="N19" s="2"/>
      <c r="O19" s="2"/>
    </row>
    <row r="20" spans="1:15" x14ac:dyDescent="0.2">
      <c r="A20" s="8">
        <v>114</v>
      </c>
      <c r="B20" s="8">
        <v>461</v>
      </c>
      <c r="C20" s="21">
        <v>362</v>
      </c>
      <c r="D20" s="54">
        <f t="shared" si="0"/>
        <v>0.7852494577006508</v>
      </c>
      <c r="E20" s="54"/>
      <c r="F20" s="10"/>
      <c r="G20" s="21">
        <v>192</v>
      </c>
      <c r="H20" s="34">
        <v>151</v>
      </c>
      <c r="I20" s="46"/>
      <c r="J20" s="9"/>
      <c r="K20" s="9"/>
      <c r="L20" s="21">
        <v>19</v>
      </c>
      <c r="M20" s="9"/>
      <c r="N20" s="2"/>
      <c r="O20" s="2"/>
    </row>
    <row r="21" spans="1:15" x14ac:dyDescent="0.2">
      <c r="A21" s="8">
        <v>115</v>
      </c>
      <c r="B21" s="8">
        <v>837</v>
      </c>
      <c r="C21" s="21">
        <v>689</v>
      </c>
      <c r="D21" s="54">
        <f t="shared" si="0"/>
        <v>0.82317801672640378</v>
      </c>
      <c r="E21" s="54"/>
      <c r="F21" s="10"/>
      <c r="G21" s="21">
        <v>447</v>
      </c>
      <c r="H21" s="34">
        <v>205</v>
      </c>
      <c r="I21" s="46"/>
      <c r="J21" s="9"/>
      <c r="K21" s="9"/>
      <c r="L21" s="21">
        <v>37</v>
      </c>
      <c r="M21" s="9"/>
      <c r="N21" s="2"/>
      <c r="O21" s="2"/>
    </row>
    <row r="22" spans="1:15" x14ac:dyDescent="0.2">
      <c r="A22" s="8">
        <v>116</v>
      </c>
      <c r="B22" s="8">
        <v>495</v>
      </c>
      <c r="C22" s="21">
        <v>408</v>
      </c>
      <c r="D22" s="54">
        <f t="shared" si="0"/>
        <v>0.82424242424242422</v>
      </c>
      <c r="E22" s="54"/>
      <c r="F22" s="10"/>
      <c r="G22" s="21">
        <v>318</v>
      </c>
      <c r="H22" s="34">
        <v>79</v>
      </c>
      <c r="I22" s="46"/>
      <c r="J22" s="9"/>
      <c r="K22" s="9"/>
      <c r="L22" s="21">
        <v>11</v>
      </c>
      <c r="M22" s="9"/>
      <c r="N22" s="2"/>
      <c r="O22" s="2"/>
    </row>
    <row r="23" spans="1:15" x14ac:dyDescent="0.2">
      <c r="A23" s="8">
        <v>117</v>
      </c>
      <c r="B23" s="8">
        <v>570</v>
      </c>
      <c r="C23" s="21">
        <v>498</v>
      </c>
      <c r="D23" s="54">
        <f t="shared" si="0"/>
        <v>0.87368421052631584</v>
      </c>
      <c r="E23" s="54"/>
      <c r="F23" s="10"/>
      <c r="G23" s="21">
        <v>435</v>
      </c>
      <c r="H23" s="34">
        <v>46</v>
      </c>
      <c r="I23" s="46"/>
      <c r="J23" s="21">
        <v>1</v>
      </c>
      <c r="K23" s="9"/>
      <c r="L23" s="21">
        <v>16</v>
      </c>
      <c r="M23" s="9"/>
      <c r="N23" s="2"/>
      <c r="O23" s="2"/>
    </row>
    <row r="24" spans="1:15" x14ac:dyDescent="0.2">
      <c r="A24" s="8">
        <v>118</v>
      </c>
      <c r="B24" s="8">
        <v>898</v>
      </c>
      <c r="C24" s="21">
        <v>736</v>
      </c>
      <c r="D24" s="54">
        <f t="shared" si="0"/>
        <v>0.8195991091314031</v>
      </c>
      <c r="E24" s="54"/>
      <c r="F24" s="10"/>
      <c r="G24" s="21">
        <v>553</v>
      </c>
      <c r="H24" s="34">
        <v>147</v>
      </c>
      <c r="I24" s="46"/>
      <c r="J24" s="21">
        <v>2</v>
      </c>
      <c r="K24" s="9"/>
      <c r="L24" s="21">
        <v>34</v>
      </c>
      <c r="M24" s="9"/>
      <c r="N24" s="2"/>
      <c r="O24" s="2"/>
    </row>
    <row r="25" spans="1:15" x14ac:dyDescent="0.2">
      <c r="A25" s="8">
        <v>119</v>
      </c>
      <c r="B25" s="8">
        <v>401</v>
      </c>
      <c r="C25" s="21">
        <v>342</v>
      </c>
      <c r="D25" s="54">
        <f t="shared" si="0"/>
        <v>0.8528678304239401</v>
      </c>
      <c r="E25" s="54"/>
      <c r="F25" s="10"/>
      <c r="G25" s="21">
        <v>168</v>
      </c>
      <c r="H25" s="34">
        <v>161</v>
      </c>
      <c r="I25" s="46"/>
      <c r="J25" s="9"/>
      <c r="K25" s="9"/>
      <c r="L25" s="21">
        <v>13</v>
      </c>
      <c r="M25" s="9"/>
      <c r="N25" s="2"/>
      <c r="O25" s="2"/>
    </row>
    <row r="26" spans="1:15" x14ac:dyDescent="0.2">
      <c r="A26" s="8">
        <v>120</v>
      </c>
      <c r="B26" s="8">
        <v>716</v>
      </c>
      <c r="C26" s="21">
        <v>591</v>
      </c>
      <c r="D26" s="54">
        <f t="shared" si="0"/>
        <v>0.82541899441340782</v>
      </c>
      <c r="E26" s="54"/>
      <c r="F26" s="10"/>
      <c r="G26" s="21">
        <v>380</v>
      </c>
      <c r="H26" s="34">
        <v>165</v>
      </c>
      <c r="I26" s="46"/>
      <c r="J26" s="9"/>
      <c r="K26" s="21">
        <v>1</v>
      </c>
      <c r="L26" s="21">
        <v>45</v>
      </c>
      <c r="M26" s="9"/>
      <c r="N26" s="2"/>
      <c r="O26" s="2"/>
    </row>
    <row r="27" spans="1:15" x14ac:dyDescent="0.2">
      <c r="A27" s="8">
        <v>121</v>
      </c>
      <c r="B27" s="8">
        <v>538</v>
      </c>
      <c r="C27" s="21">
        <v>459</v>
      </c>
      <c r="D27" s="54">
        <f t="shared" si="0"/>
        <v>0.85315985130111527</v>
      </c>
      <c r="E27" s="54"/>
      <c r="F27" s="10"/>
      <c r="G27" s="21">
        <v>267</v>
      </c>
      <c r="H27" s="34">
        <v>162</v>
      </c>
      <c r="I27" s="46"/>
      <c r="J27" s="9"/>
      <c r="K27" s="9"/>
      <c r="L27" s="21">
        <v>30</v>
      </c>
      <c r="M27" s="9"/>
      <c r="N27" s="2"/>
      <c r="O27" s="2"/>
    </row>
    <row r="28" spans="1:15" x14ac:dyDescent="0.2">
      <c r="A28" s="8">
        <v>122</v>
      </c>
      <c r="B28" s="8">
        <v>553</v>
      </c>
      <c r="C28" s="21">
        <v>433</v>
      </c>
      <c r="D28" s="54">
        <f t="shared" si="0"/>
        <v>0.78300180831826405</v>
      </c>
      <c r="E28" s="54"/>
      <c r="F28" s="10"/>
      <c r="G28" s="21">
        <v>264</v>
      </c>
      <c r="H28" s="34">
        <v>138</v>
      </c>
      <c r="I28" s="46"/>
      <c r="J28" s="9"/>
      <c r="K28" s="9"/>
      <c r="L28" s="21">
        <v>31</v>
      </c>
      <c r="M28" s="9"/>
      <c r="N28" s="2"/>
      <c r="O28" s="2"/>
    </row>
    <row r="29" spans="1:15" x14ac:dyDescent="0.2">
      <c r="A29" s="8">
        <v>123</v>
      </c>
      <c r="B29" s="8">
        <v>535</v>
      </c>
      <c r="C29" s="21">
        <v>438</v>
      </c>
      <c r="D29" s="54">
        <f t="shared" si="0"/>
        <v>0.81869158878504678</v>
      </c>
      <c r="E29" s="54"/>
      <c r="F29" s="10"/>
      <c r="G29" s="21">
        <v>253</v>
      </c>
      <c r="H29" s="34">
        <v>158</v>
      </c>
      <c r="I29" s="46"/>
      <c r="J29" s="9"/>
      <c r="K29" s="9"/>
      <c r="L29" s="21">
        <v>27</v>
      </c>
      <c r="M29" s="9"/>
      <c r="N29" s="2"/>
      <c r="O29" s="2"/>
    </row>
    <row r="30" spans="1:15" x14ac:dyDescent="0.2">
      <c r="A30" s="8">
        <v>124</v>
      </c>
      <c r="B30" s="8">
        <v>460</v>
      </c>
      <c r="C30" s="21">
        <v>368</v>
      </c>
      <c r="D30" s="54">
        <f t="shared" si="0"/>
        <v>0.8</v>
      </c>
      <c r="E30" s="54"/>
      <c r="F30" s="10"/>
      <c r="G30" s="21">
        <v>244</v>
      </c>
      <c r="H30" s="34">
        <v>101</v>
      </c>
      <c r="I30" s="46"/>
      <c r="J30" s="21">
        <v>1</v>
      </c>
      <c r="K30" s="9"/>
      <c r="L30" s="21">
        <v>22</v>
      </c>
      <c r="M30" s="9"/>
      <c r="N30" s="2"/>
      <c r="O30" s="2"/>
    </row>
    <row r="31" spans="1:15" x14ac:dyDescent="0.2">
      <c r="A31" s="8">
        <v>125</v>
      </c>
      <c r="B31" s="8">
        <v>816</v>
      </c>
      <c r="C31" s="21">
        <v>649</v>
      </c>
      <c r="D31" s="54">
        <f t="shared" si="0"/>
        <v>0.79534313725490191</v>
      </c>
      <c r="E31" s="54"/>
      <c r="F31" s="10"/>
      <c r="G31" s="21">
        <v>436</v>
      </c>
      <c r="H31" s="34">
        <v>167</v>
      </c>
      <c r="I31" s="46"/>
      <c r="J31" s="21">
        <v>1</v>
      </c>
      <c r="K31" s="9"/>
      <c r="L31" s="21">
        <v>45</v>
      </c>
      <c r="M31" s="9"/>
      <c r="N31" s="2"/>
      <c r="O31" s="2"/>
    </row>
    <row r="32" spans="1:15" x14ac:dyDescent="0.2">
      <c r="A32" s="8">
        <v>126</v>
      </c>
      <c r="B32" s="8">
        <v>1102</v>
      </c>
      <c r="C32" s="21">
        <v>891</v>
      </c>
      <c r="D32" s="54">
        <f t="shared" si="0"/>
        <v>0.80852994555353896</v>
      </c>
      <c r="E32" s="54"/>
      <c r="F32" s="10"/>
      <c r="G32" s="21">
        <v>451</v>
      </c>
      <c r="H32" s="34">
        <v>376</v>
      </c>
      <c r="I32" s="46"/>
      <c r="J32" s="9"/>
      <c r="K32" s="21">
        <v>1</v>
      </c>
      <c r="L32" s="21">
        <v>63</v>
      </c>
      <c r="M32" s="21">
        <v>1</v>
      </c>
      <c r="N32" s="2"/>
      <c r="O32" s="2"/>
    </row>
    <row r="33" spans="1:15" x14ac:dyDescent="0.2">
      <c r="A33" s="8">
        <v>127</v>
      </c>
      <c r="B33" s="8">
        <v>874</v>
      </c>
      <c r="C33" s="21">
        <v>744</v>
      </c>
      <c r="D33" s="54">
        <f t="shared" si="0"/>
        <v>0.85125858123569798</v>
      </c>
      <c r="E33" s="54"/>
      <c r="F33" s="10"/>
      <c r="G33" s="21">
        <v>409</v>
      </c>
      <c r="H33" s="34">
        <v>298</v>
      </c>
      <c r="I33" s="46"/>
      <c r="J33" s="9"/>
      <c r="K33" s="9"/>
      <c r="L33" s="21">
        <v>37</v>
      </c>
      <c r="M33" s="9"/>
      <c r="N33" s="2"/>
      <c r="O33" s="2"/>
    </row>
    <row r="34" spans="1:15" x14ac:dyDescent="0.2">
      <c r="A34" s="8">
        <v>128</v>
      </c>
      <c r="B34" s="8">
        <v>66</v>
      </c>
      <c r="C34" s="21">
        <v>55</v>
      </c>
      <c r="D34" s="54">
        <f t="shared" si="0"/>
        <v>0.83333333333333337</v>
      </c>
      <c r="E34" s="54"/>
      <c r="F34" s="10"/>
      <c r="G34" s="21">
        <v>30</v>
      </c>
      <c r="H34" s="34">
        <v>22</v>
      </c>
      <c r="I34" s="46"/>
      <c r="J34" s="9"/>
      <c r="K34" s="9"/>
      <c r="L34" s="21">
        <v>3</v>
      </c>
      <c r="M34" s="9"/>
      <c r="N34" s="2"/>
      <c r="O34" s="2"/>
    </row>
    <row r="35" spans="1:15" x14ac:dyDescent="0.2">
      <c r="A35" s="8">
        <v>129</v>
      </c>
      <c r="B35" s="8">
        <v>791</v>
      </c>
      <c r="C35" s="21">
        <v>668</v>
      </c>
      <c r="D35" s="54">
        <f t="shared" si="0"/>
        <v>0.84450063211125159</v>
      </c>
      <c r="E35" s="54"/>
      <c r="F35" s="10"/>
      <c r="G35" s="21">
        <v>364</v>
      </c>
      <c r="H35" s="34">
        <v>250</v>
      </c>
      <c r="I35" s="46"/>
      <c r="J35" s="21">
        <v>2</v>
      </c>
      <c r="K35" s="9"/>
      <c r="L35" s="21">
        <v>52</v>
      </c>
      <c r="M35" s="9"/>
      <c r="N35" s="2"/>
      <c r="O35" s="2"/>
    </row>
    <row r="36" spans="1:15" x14ac:dyDescent="0.2">
      <c r="A36" s="8">
        <v>130</v>
      </c>
      <c r="B36" s="8">
        <v>488</v>
      </c>
      <c r="C36" s="21">
        <v>404</v>
      </c>
      <c r="D36" s="54">
        <f t="shared" si="0"/>
        <v>0.82786885245901642</v>
      </c>
      <c r="E36" s="54"/>
      <c r="F36" s="10"/>
      <c r="G36" s="21">
        <v>249</v>
      </c>
      <c r="H36" s="34">
        <v>131</v>
      </c>
      <c r="I36" s="46"/>
      <c r="J36" s="21">
        <v>1</v>
      </c>
      <c r="K36" s="21">
        <v>1</v>
      </c>
      <c r="L36" s="21">
        <v>22</v>
      </c>
      <c r="M36" s="9"/>
      <c r="N36" s="2"/>
      <c r="O36" s="2"/>
    </row>
    <row r="37" spans="1:15" x14ac:dyDescent="0.2">
      <c r="A37" s="8">
        <v>131</v>
      </c>
      <c r="B37" s="8">
        <v>930</v>
      </c>
      <c r="C37" s="21">
        <v>775</v>
      </c>
      <c r="D37" s="54">
        <f t="shared" si="0"/>
        <v>0.83333333333333337</v>
      </c>
      <c r="E37" s="54"/>
      <c r="F37" s="10"/>
      <c r="G37" s="21">
        <v>416</v>
      </c>
      <c r="H37" s="34">
        <v>302</v>
      </c>
      <c r="I37" s="46"/>
      <c r="J37" s="21">
        <v>4</v>
      </c>
      <c r="K37" s="9"/>
      <c r="L37" s="21">
        <v>53</v>
      </c>
      <c r="M37" s="9"/>
      <c r="N37" s="2"/>
      <c r="O37" s="2"/>
    </row>
    <row r="38" spans="1:15" x14ac:dyDescent="0.2">
      <c r="A38" s="8">
        <v>132</v>
      </c>
      <c r="B38" s="8">
        <v>650</v>
      </c>
      <c r="C38" s="21">
        <v>522</v>
      </c>
      <c r="D38" s="54">
        <f t="shared" si="0"/>
        <v>0.80307692307692302</v>
      </c>
      <c r="E38" s="54"/>
      <c r="F38" s="10"/>
      <c r="G38" s="21">
        <v>255</v>
      </c>
      <c r="H38" s="34">
        <v>240</v>
      </c>
      <c r="I38" s="46"/>
      <c r="J38" s="9"/>
      <c r="K38" s="9"/>
      <c r="L38" s="21">
        <v>27</v>
      </c>
      <c r="M38" s="9"/>
      <c r="N38" s="2"/>
      <c r="O38" s="2"/>
    </row>
    <row r="39" spans="1:15" x14ac:dyDescent="0.2">
      <c r="A39" s="8">
        <v>133</v>
      </c>
      <c r="B39" s="8">
        <v>978</v>
      </c>
      <c r="C39" s="21">
        <v>580</v>
      </c>
      <c r="D39" s="54">
        <f t="shared" si="0"/>
        <v>0.59304703476482623</v>
      </c>
      <c r="E39" s="54"/>
      <c r="F39" s="10"/>
      <c r="G39" s="21">
        <v>127</v>
      </c>
      <c r="H39" s="34">
        <v>434</v>
      </c>
      <c r="I39" s="46"/>
      <c r="J39" s="9"/>
      <c r="K39" s="9"/>
      <c r="L39" s="21">
        <v>19</v>
      </c>
      <c r="M39" s="9"/>
      <c r="N39" s="2"/>
      <c r="O39" s="2"/>
    </row>
    <row r="40" spans="1:15" x14ac:dyDescent="0.2">
      <c r="A40" s="8">
        <v>134</v>
      </c>
      <c r="B40" s="8">
        <v>707</v>
      </c>
      <c r="C40" s="21">
        <v>582</v>
      </c>
      <c r="D40" s="54">
        <f t="shared" si="0"/>
        <v>0.8231966053748232</v>
      </c>
      <c r="E40" s="54"/>
      <c r="F40" s="10"/>
      <c r="G40" s="21">
        <v>200</v>
      </c>
      <c r="H40" s="34">
        <v>341</v>
      </c>
      <c r="I40" s="46"/>
      <c r="J40" s="9"/>
      <c r="K40" s="9"/>
      <c r="L40" s="21">
        <v>41</v>
      </c>
      <c r="M40" s="9"/>
      <c r="N40" s="2"/>
      <c r="O40" s="2"/>
    </row>
    <row r="41" spans="1:15" x14ac:dyDescent="0.2">
      <c r="A41" s="8">
        <v>135</v>
      </c>
      <c r="B41" s="8">
        <v>977</v>
      </c>
      <c r="C41" s="21">
        <v>776</v>
      </c>
      <c r="D41" s="54">
        <f t="shared" si="0"/>
        <v>0.79426816786079835</v>
      </c>
      <c r="E41" s="54"/>
      <c r="F41" s="10"/>
      <c r="G41" s="21">
        <v>295</v>
      </c>
      <c r="H41" s="34">
        <v>406</v>
      </c>
      <c r="I41" s="46"/>
      <c r="J41" s="21">
        <v>2</v>
      </c>
      <c r="K41" s="9"/>
      <c r="L41" s="21">
        <v>73</v>
      </c>
      <c r="M41" s="9"/>
      <c r="N41" s="2"/>
      <c r="O41" s="2"/>
    </row>
    <row r="42" spans="1:15" x14ac:dyDescent="0.2">
      <c r="A42" s="8">
        <v>136</v>
      </c>
      <c r="B42" s="8">
        <v>1058</v>
      </c>
      <c r="C42" s="21">
        <v>878</v>
      </c>
      <c r="D42" s="54">
        <f t="shared" si="0"/>
        <v>0.8298676748582231</v>
      </c>
      <c r="E42" s="54"/>
      <c r="F42" s="10"/>
      <c r="G42" s="21">
        <v>336</v>
      </c>
      <c r="H42" s="34">
        <v>474</v>
      </c>
      <c r="I42" s="46"/>
      <c r="J42" s="9"/>
      <c r="K42" s="9"/>
      <c r="L42" s="21">
        <v>68</v>
      </c>
      <c r="M42" s="9"/>
      <c r="N42" s="2"/>
      <c r="O42" s="2"/>
    </row>
    <row r="43" spans="1:15" x14ac:dyDescent="0.2">
      <c r="A43" s="8">
        <v>137</v>
      </c>
      <c r="B43" s="8">
        <v>969</v>
      </c>
      <c r="C43" s="21">
        <v>585</v>
      </c>
      <c r="D43" s="54">
        <f t="shared" si="0"/>
        <v>0.60371517027863775</v>
      </c>
      <c r="E43" s="54"/>
      <c r="F43" s="10"/>
      <c r="G43" s="21">
        <v>121</v>
      </c>
      <c r="H43" s="34">
        <v>419</v>
      </c>
      <c r="I43" s="46"/>
      <c r="J43" s="21">
        <v>1</v>
      </c>
      <c r="K43" s="9"/>
      <c r="L43" s="21">
        <v>44</v>
      </c>
      <c r="M43" s="21">
        <v>1</v>
      </c>
      <c r="N43" s="2"/>
      <c r="O43" s="2"/>
    </row>
    <row r="44" spans="1:15" x14ac:dyDescent="0.2">
      <c r="A44" s="8">
        <v>138</v>
      </c>
      <c r="B44" s="8">
        <v>765</v>
      </c>
      <c r="C44" s="21">
        <v>683</v>
      </c>
      <c r="D44" s="54">
        <f t="shared" si="0"/>
        <v>0.89281045751633992</v>
      </c>
      <c r="E44" s="54"/>
      <c r="F44" s="10"/>
      <c r="G44" s="21">
        <v>163</v>
      </c>
      <c r="H44" s="34">
        <v>478</v>
      </c>
      <c r="I44" s="46"/>
      <c r="J44" s="21">
        <v>3</v>
      </c>
      <c r="K44" s="21">
        <v>1</v>
      </c>
      <c r="L44" s="21">
        <v>38</v>
      </c>
      <c r="M44" s="9"/>
      <c r="N44" s="2"/>
      <c r="O44" s="2"/>
    </row>
    <row r="45" spans="1:15" x14ac:dyDescent="0.2">
      <c r="A45" s="8">
        <v>139</v>
      </c>
      <c r="B45" s="8">
        <v>367</v>
      </c>
      <c r="C45" s="21">
        <v>312</v>
      </c>
      <c r="D45" s="54">
        <f t="shared" si="0"/>
        <v>0.85013623978201636</v>
      </c>
      <c r="E45" s="54"/>
      <c r="F45" s="10"/>
      <c r="G45" s="21">
        <v>261</v>
      </c>
      <c r="H45" s="34">
        <v>39</v>
      </c>
      <c r="I45" s="46"/>
      <c r="J45" s="9"/>
      <c r="K45" s="9"/>
      <c r="L45" s="21">
        <v>12</v>
      </c>
      <c r="M45" s="9"/>
      <c r="N45" s="2"/>
      <c r="O45" s="2"/>
    </row>
    <row r="46" spans="1:15" x14ac:dyDescent="0.2">
      <c r="A46" s="8">
        <v>140</v>
      </c>
      <c r="B46" s="8">
        <v>1025</v>
      </c>
      <c r="C46" s="21">
        <v>857</v>
      </c>
      <c r="D46" s="54">
        <f t="shared" si="0"/>
        <v>0.83609756097560972</v>
      </c>
      <c r="E46" s="54"/>
      <c r="F46" s="10"/>
      <c r="G46" s="21">
        <v>686</v>
      </c>
      <c r="H46" s="34">
        <v>137</v>
      </c>
      <c r="I46" s="46"/>
      <c r="J46" s="21">
        <v>1</v>
      </c>
      <c r="K46" s="9"/>
      <c r="L46" s="21">
        <v>33</v>
      </c>
      <c r="M46" s="9"/>
      <c r="N46" s="2"/>
      <c r="O46" s="2"/>
    </row>
    <row r="47" spans="1:15" x14ac:dyDescent="0.2">
      <c r="A47" s="8">
        <v>141</v>
      </c>
      <c r="B47" s="8">
        <v>919</v>
      </c>
      <c r="C47" s="21">
        <v>763</v>
      </c>
      <c r="D47" s="54">
        <f t="shared" si="0"/>
        <v>0.83025027203482049</v>
      </c>
      <c r="E47" s="54"/>
      <c r="F47" s="10"/>
      <c r="G47" s="21">
        <v>499</v>
      </c>
      <c r="H47" s="34">
        <v>231</v>
      </c>
      <c r="I47" s="46"/>
      <c r="J47" s="9"/>
      <c r="K47" s="9"/>
      <c r="L47" s="21">
        <v>33</v>
      </c>
      <c r="M47" s="9"/>
      <c r="N47" s="2"/>
      <c r="O47" s="2"/>
    </row>
    <row r="48" spans="1:15" x14ac:dyDescent="0.2">
      <c r="A48" s="8">
        <v>142</v>
      </c>
      <c r="B48" s="8">
        <v>734</v>
      </c>
      <c r="C48" s="21">
        <v>490</v>
      </c>
      <c r="D48" s="54">
        <f t="shared" si="0"/>
        <v>0.66757493188010897</v>
      </c>
      <c r="E48" s="54"/>
      <c r="F48" s="10"/>
      <c r="G48" s="21">
        <v>216</v>
      </c>
      <c r="H48" s="34">
        <v>240</v>
      </c>
      <c r="I48" s="46"/>
      <c r="J48" s="9"/>
      <c r="K48" s="9"/>
      <c r="L48" s="21">
        <v>34</v>
      </c>
      <c r="M48" s="9"/>
      <c r="N48" s="2"/>
      <c r="O48" s="2"/>
    </row>
    <row r="49" spans="1:15" x14ac:dyDescent="0.2">
      <c r="A49" s="8">
        <v>143</v>
      </c>
      <c r="B49" s="8">
        <v>559</v>
      </c>
      <c r="C49" s="21">
        <v>468</v>
      </c>
      <c r="D49" s="54">
        <f t="shared" si="0"/>
        <v>0.83720930232558144</v>
      </c>
      <c r="E49" s="54"/>
      <c r="F49" s="10"/>
      <c r="G49" s="21">
        <v>151</v>
      </c>
      <c r="H49" s="34">
        <v>281</v>
      </c>
      <c r="I49" s="46"/>
      <c r="J49" s="21">
        <v>1</v>
      </c>
      <c r="K49" s="9"/>
      <c r="L49" s="21">
        <v>35</v>
      </c>
      <c r="M49" s="9"/>
      <c r="N49" s="2"/>
      <c r="O49" s="2"/>
    </row>
    <row r="50" spans="1:15" x14ac:dyDescent="0.2">
      <c r="A50" s="8">
        <v>144</v>
      </c>
      <c r="B50" s="8">
        <v>910</v>
      </c>
      <c r="C50" s="21">
        <v>796</v>
      </c>
      <c r="D50" s="54">
        <f t="shared" si="0"/>
        <v>0.87472527472527473</v>
      </c>
      <c r="E50" s="54"/>
      <c r="F50" s="10"/>
      <c r="G50" s="21">
        <v>674</v>
      </c>
      <c r="H50" s="34">
        <v>96</v>
      </c>
      <c r="I50" s="46"/>
      <c r="J50" s="21">
        <v>3</v>
      </c>
      <c r="K50" s="9"/>
      <c r="L50" s="21">
        <v>23</v>
      </c>
      <c r="M50" s="9"/>
      <c r="N50" s="2"/>
      <c r="O50" s="2"/>
    </row>
    <row r="51" spans="1:15" x14ac:dyDescent="0.2">
      <c r="A51" s="8">
        <v>145</v>
      </c>
      <c r="B51" s="8">
        <v>1114</v>
      </c>
      <c r="C51" s="21">
        <v>956</v>
      </c>
      <c r="D51" s="54">
        <f t="shared" si="0"/>
        <v>0.85816876122082586</v>
      </c>
      <c r="E51" s="54"/>
      <c r="F51" s="10"/>
      <c r="G51" s="21">
        <v>611</v>
      </c>
      <c r="H51" s="34">
        <v>286</v>
      </c>
      <c r="I51" s="46"/>
      <c r="J51" s="21">
        <v>1</v>
      </c>
      <c r="K51" s="21">
        <v>1</v>
      </c>
      <c r="L51" s="21">
        <v>57</v>
      </c>
      <c r="M51" s="9"/>
      <c r="N51" s="2"/>
      <c r="O51" s="2"/>
    </row>
    <row r="52" spans="1:15" x14ac:dyDescent="0.2">
      <c r="A52" s="8">
        <v>146</v>
      </c>
      <c r="B52" s="8">
        <v>975</v>
      </c>
      <c r="C52" s="21">
        <v>750</v>
      </c>
      <c r="D52" s="54">
        <f t="shared" si="0"/>
        <v>0.76923076923076927</v>
      </c>
      <c r="E52" s="54"/>
      <c r="F52" s="10"/>
      <c r="G52" s="21">
        <v>444</v>
      </c>
      <c r="H52" s="34">
        <v>269</v>
      </c>
      <c r="I52" s="46"/>
      <c r="J52" s="9"/>
      <c r="K52" s="9"/>
      <c r="L52" s="21">
        <v>37</v>
      </c>
      <c r="M52" s="9"/>
      <c r="N52" s="2"/>
      <c r="O52" s="2"/>
    </row>
    <row r="53" spans="1:15" x14ac:dyDescent="0.2">
      <c r="A53" s="8">
        <v>147</v>
      </c>
      <c r="B53" s="8">
        <v>645</v>
      </c>
      <c r="C53" s="21">
        <v>533</v>
      </c>
      <c r="D53" s="54">
        <f t="shared" si="0"/>
        <v>0.82635658914728682</v>
      </c>
      <c r="E53" s="54"/>
      <c r="F53" s="10"/>
      <c r="G53" s="21">
        <v>350</v>
      </c>
      <c r="H53" s="34">
        <v>161</v>
      </c>
      <c r="I53" s="46"/>
      <c r="J53" s="9"/>
      <c r="K53" s="9"/>
      <c r="L53" s="21">
        <v>22</v>
      </c>
      <c r="M53" s="9"/>
      <c r="N53" s="2"/>
      <c r="O53" s="2"/>
    </row>
    <row r="54" spans="1:15" x14ac:dyDescent="0.2">
      <c r="A54" s="8">
        <v>148</v>
      </c>
      <c r="B54" s="8">
        <v>934</v>
      </c>
      <c r="C54" s="21">
        <v>694</v>
      </c>
      <c r="D54" s="54">
        <f t="shared" si="0"/>
        <v>0.74304068522483935</v>
      </c>
      <c r="E54" s="54"/>
      <c r="F54" s="10"/>
      <c r="G54" s="21">
        <v>361</v>
      </c>
      <c r="H54" s="34">
        <v>293</v>
      </c>
      <c r="I54" s="46"/>
      <c r="J54" s="21">
        <v>1</v>
      </c>
      <c r="K54" s="9"/>
      <c r="L54" s="21">
        <v>39</v>
      </c>
      <c r="M54" s="9"/>
      <c r="N54" s="2"/>
      <c r="O54" s="2"/>
    </row>
    <row r="55" spans="1:15" x14ac:dyDescent="0.2">
      <c r="A55" s="8">
        <v>149</v>
      </c>
      <c r="B55" s="8">
        <v>587</v>
      </c>
      <c r="C55" s="21">
        <v>499</v>
      </c>
      <c r="D55" s="54">
        <f t="shared" si="0"/>
        <v>0.85008517887563884</v>
      </c>
      <c r="E55" s="54"/>
      <c r="F55" s="10"/>
      <c r="G55" s="21">
        <v>315</v>
      </c>
      <c r="H55" s="34">
        <v>151</v>
      </c>
      <c r="I55" s="46"/>
      <c r="J55" s="9"/>
      <c r="K55" s="9"/>
      <c r="L55" s="21">
        <v>33</v>
      </c>
      <c r="M55" s="9"/>
      <c r="N55" s="2"/>
      <c r="O55" s="2"/>
    </row>
    <row r="56" spans="1:15" x14ac:dyDescent="0.2">
      <c r="A56" s="8">
        <v>150</v>
      </c>
      <c r="B56" s="8">
        <v>875</v>
      </c>
      <c r="C56" s="21">
        <v>713</v>
      </c>
      <c r="D56" s="54">
        <f t="shared" si="0"/>
        <v>0.81485714285714284</v>
      </c>
      <c r="E56" s="54"/>
      <c r="F56" s="10"/>
      <c r="G56" s="21">
        <v>443</v>
      </c>
      <c r="H56" s="34">
        <v>216</v>
      </c>
      <c r="I56" s="46"/>
      <c r="J56" s="21">
        <v>1</v>
      </c>
      <c r="K56" s="21">
        <v>1</v>
      </c>
      <c r="L56" s="21">
        <v>52</v>
      </c>
      <c r="M56" s="9"/>
      <c r="N56" s="2"/>
      <c r="O56" s="2"/>
    </row>
    <row r="57" spans="1:15" x14ac:dyDescent="0.2">
      <c r="A57" s="8">
        <v>151</v>
      </c>
      <c r="B57" s="8">
        <v>936</v>
      </c>
      <c r="C57" s="21">
        <v>807</v>
      </c>
      <c r="D57" s="54">
        <f t="shared" si="0"/>
        <v>0.86217948717948723</v>
      </c>
      <c r="E57" s="54"/>
      <c r="F57" s="10"/>
      <c r="G57" s="21">
        <v>477</v>
      </c>
      <c r="H57" s="34">
        <v>275</v>
      </c>
      <c r="I57" s="46"/>
      <c r="J57" s="9"/>
      <c r="K57" s="9"/>
      <c r="L57" s="21">
        <v>55</v>
      </c>
      <c r="M57" s="9"/>
      <c r="N57" s="2"/>
      <c r="O57" s="2"/>
    </row>
    <row r="58" spans="1:15" x14ac:dyDescent="0.2">
      <c r="A58" s="8">
        <v>152</v>
      </c>
      <c r="B58" s="8">
        <v>760</v>
      </c>
      <c r="C58" s="21">
        <v>622</v>
      </c>
      <c r="D58" s="54">
        <f t="shared" si="0"/>
        <v>0.81842105263157894</v>
      </c>
      <c r="E58" s="54"/>
      <c r="F58" s="10"/>
      <c r="G58" s="21">
        <v>356</v>
      </c>
      <c r="H58" s="34">
        <v>228</v>
      </c>
      <c r="I58" s="46"/>
      <c r="J58" s="21">
        <v>1</v>
      </c>
      <c r="K58" s="9"/>
      <c r="L58" s="21">
        <v>37</v>
      </c>
      <c r="M58" s="9"/>
      <c r="N58" s="2"/>
      <c r="O58" s="2"/>
    </row>
    <row r="59" spans="1:15" x14ac:dyDescent="0.2">
      <c r="A59" s="8">
        <v>153</v>
      </c>
      <c r="B59" s="8">
        <v>601</v>
      </c>
      <c r="C59" s="21">
        <v>475</v>
      </c>
      <c r="D59" s="54">
        <f t="shared" si="0"/>
        <v>0.79034941763727118</v>
      </c>
      <c r="E59" s="54"/>
      <c r="F59" s="10"/>
      <c r="G59" s="21">
        <v>256</v>
      </c>
      <c r="H59" s="34">
        <v>189</v>
      </c>
      <c r="I59" s="46"/>
      <c r="J59" s="9"/>
      <c r="K59" s="9"/>
      <c r="L59" s="21">
        <v>30</v>
      </c>
      <c r="M59" s="9"/>
      <c r="N59" s="2"/>
      <c r="O59" s="2"/>
    </row>
    <row r="60" spans="1:15" x14ac:dyDescent="0.2">
      <c r="A60" s="8">
        <v>154</v>
      </c>
      <c r="B60" s="8">
        <v>733</v>
      </c>
      <c r="C60" s="21">
        <v>617</v>
      </c>
      <c r="D60" s="54">
        <f t="shared" si="0"/>
        <v>0.84174624829467937</v>
      </c>
      <c r="E60" s="54"/>
      <c r="F60" s="10"/>
      <c r="G60" s="21">
        <v>315</v>
      </c>
      <c r="H60" s="34">
        <v>269</v>
      </c>
      <c r="I60" s="46"/>
      <c r="J60" s="9"/>
      <c r="K60" s="9"/>
      <c r="L60" s="21">
        <v>33</v>
      </c>
      <c r="M60" s="9"/>
      <c r="N60" s="2"/>
      <c r="O60" s="2"/>
    </row>
    <row r="61" spans="1:15" x14ac:dyDescent="0.2">
      <c r="A61" s="8">
        <v>155</v>
      </c>
      <c r="B61" s="8">
        <v>543</v>
      </c>
      <c r="C61" s="21">
        <v>479</v>
      </c>
      <c r="D61" s="54">
        <f t="shared" si="0"/>
        <v>0.88213627992633514</v>
      </c>
      <c r="E61" s="54"/>
      <c r="F61" s="10"/>
      <c r="G61" s="21">
        <v>291</v>
      </c>
      <c r="H61" s="34">
        <v>161</v>
      </c>
      <c r="I61" s="46"/>
      <c r="J61" s="9"/>
      <c r="K61" s="21">
        <v>1</v>
      </c>
      <c r="L61" s="21">
        <v>26</v>
      </c>
      <c r="M61" s="9"/>
      <c r="N61" s="2"/>
      <c r="O61" s="2"/>
    </row>
    <row r="62" spans="1:15" x14ac:dyDescent="0.2">
      <c r="A62" s="8">
        <v>156</v>
      </c>
      <c r="B62" s="8">
        <v>349</v>
      </c>
      <c r="C62" s="21">
        <v>299</v>
      </c>
      <c r="D62" s="54">
        <f t="shared" si="0"/>
        <v>0.85673352435530081</v>
      </c>
      <c r="E62" s="54"/>
      <c r="F62" s="10"/>
      <c r="G62" s="21">
        <v>157</v>
      </c>
      <c r="H62" s="34">
        <v>124</v>
      </c>
      <c r="I62" s="46"/>
      <c r="J62" s="9"/>
      <c r="K62" s="9"/>
      <c r="L62" s="21">
        <v>18</v>
      </c>
      <c r="M62" s="9"/>
      <c r="N62" s="2"/>
      <c r="O62" s="2"/>
    </row>
    <row r="63" spans="1:15" x14ac:dyDescent="0.2">
      <c r="A63" s="8">
        <v>157</v>
      </c>
      <c r="B63" s="8">
        <v>403</v>
      </c>
      <c r="C63" s="21">
        <v>337</v>
      </c>
      <c r="D63" s="54">
        <f t="shared" si="0"/>
        <v>0.83622828784119108</v>
      </c>
      <c r="E63" s="54"/>
      <c r="F63" s="10"/>
      <c r="G63" s="21">
        <v>161</v>
      </c>
      <c r="H63" s="34">
        <v>143</v>
      </c>
      <c r="I63" s="46"/>
      <c r="J63" s="9"/>
      <c r="K63" s="9"/>
      <c r="L63" s="21">
        <v>33</v>
      </c>
      <c r="M63" s="9"/>
      <c r="N63" s="2"/>
      <c r="O63" s="2"/>
    </row>
    <row r="64" spans="1:15" x14ac:dyDescent="0.2">
      <c r="A64" s="8">
        <v>158</v>
      </c>
      <c r="B64" s="8">
        <v>376</v>
      </c>
      <c r="C64" s="21">
        <v>316</v>
      </c>
      <c r="D64" s="54">
        <f t="shared" si="0"/>
        <v>0.84042553191489366</v>
      </c>
      <c r="E64" s="54"/>
      <c r="F64" s="10"/>
      <c r="G64" s="21">
        <v>170</v>
      </c>
      <c r="H64" s="34">
        <v>133</v>
      </c>
      <c r="I64" s="46"/>
      <c r="J64" s="9"/>
      <c r="K64" s="9"/>
      <c r="L64" s="21">
        <v>13</v>
      </c>
      <c r="M64" s="9"/>
      <c r="N64" s="2"/>
      <c r="O64" s="2"/>
    </row>
    <row r="65" spans="1:15" x14ac:dyDescent="0.2">
      <c r="A65" s="8">
        <v>165</v>
      </c>
      <c r="B65" s="8">
        <v>405</v>
      </c>
      <c r="C65" s="21">
        <v>345</v>
      </c>
      <c r="D65" s="54">
        <f t="shared" si="0"/>
        <v>0.85185185185185186</v>
      </c>
      <c r="E65" s="54"/>
      <c r="F65" s="10"/>
      <c r="G65" s="21">
        <v>178</v>
      </c>
      <c r="H65" s="34">
        <v>145</v>
      </c>
      <c r="I65" s="46"/>
      <c r="J65" s="9"/>
      <c r="K65" s="21">
        <v>1</v>
      </c>
      <c r="L65" s="21">
        <v>21</v>
      </c>
      <c r="M65" s="9"/>
      <c r="N65" s="2"/>
      <c r="O65" s="2"/>
    </row>
    <row r="66" spans="1:15" x14ac:dyDescent="0.2">
      <c r="A66" s="8">
        <v>166</v>
      </c>
      <c r="B66" s="8">
        <v>959</v>
      </c>
      <c r="C66" s="21">
        <v>782</v>
      </c>
      <c r="D66" s="54">
        <f t="shared" si="0"/>
        <v>0.81543274244004171</v>
      </c>
      <c r="E66" s="54"/>
      <c r="F66" s="10"/>
      <c r="G66" s="21">
        <v>319</v>
      </c>
      <c r="H66" s="34">
        <v>411</v>
      </c>
      <c r="I66" s="46"/>
      <c r="J66" s="21">
        <v>1</v>
      </c>
      <c r="K66" s="21">
        <v>1</v>
      </c>
      <c r="L66" s="21">
        <v>50</v>
      </c>
      <c r="M66" s="9"/>
      <c r="N66" s="2"/>
      <c r="O66" s="2"/>
    </row>
    <row r="67" spans="1:15" x14ac:dyDescent="0.2">
      <c r="A67" s="8">
        <v>167</v>
      </c>
      <c r="B67" s="8">
        <v>135</v>
      </c>
      <c r="C67" s="21">
        <v>122</v>
      </c>
      <c r="D67" s="54">
        <f t="shared" si="0"/>
        <v>0.90370370370370368</v>
      </c>
      <c r="E67" s="54"/>
      <c r="F67" s="10"/>
      <c r="G67" s="21">
        <v>64</v>
      </c>
      <c r="H67" s="34">
        <v>55</v>
      </c>
      <c r="I67" s="46"/>
      <c r="J67" s="9"/>
      <c r="K67" s="9"/>
      <c r="L67" s="21">
        <v>3</v>
      </c>
      <c r="M67" s="9"/>
      <c r="N67" s="2"/>
      <c r="O67" s="2"/>
    </row>
    <row r="68" spans="1:15" x14ac:dyDescent="0.2">
      <c r="A68" s="8">
        <v>183</v>
      </c>
      <c r="B68" s="8">
        <v>36</v>
      </c>
      <c r="C68" s="21">
        <v>34</v>
      </c>
      <c r="D68" s="54">
        <f t="shared" si="0"/>
        <v>0.94444444444444442</v>
      </c>
      <c r="E68" s="54"/>
      <c r="F68" s="10"/>
      <c r="G68" s="21">
        <v>13</v>
      </c>
      <c r="H68" s="34">
        <v>16</v>
      </c>
      <c r="I68" s="46"/>
      <c r="J68" s="9"/>
      <c r="K68" s="9"/>
      <c r="L68" s="21">
        <v>5</v>
      </c>
      <c r="M68" s="9"/>
      <c r="N68" s="2"/>
      <c r="O68" s="2"/>
    </row>
    <row r="69" spans="1:15" x14ac:dyDescent="0.2">
      <c r="A69" s="8">
        <v>201</v>
      </c>
      <c r="B69" s="8">
        <v>1214</v>
      </c>
      <c r="C69" s="21">
        <v>1000</v>
      </c>
      <c r="D69" s="54">
        <f t="shared" si="0"/>
        <v>0.82372322899505768</v>
      </c>
      <c r="E69" s="54"/>
      <c r="F69" s="10"/>
      <c r="G69" s="21">
        <v>423</v>
      </c>
      <c r="H69" s="34">
        <v>475</v>
      </c>
      <c r="I69" s="46"/>
      <c r="J69" s="21">
        <v>4</v>
      </c>
      <c r="K69" s="9"/>
      <c r="L69" s="21">
        <v>98</v>
      </c>
      <c r="M69" s="9"/>
      <c r="N69" s="2"/>
      <c r="O69" s="2"/>
    </row>
    <row r="70" spans="1:15" x14ac:dyDescent="0.2">
      <c r="A70" s="8">
        <v>202</v>
      </c>
      <c r="B70" s="8">
        <v>579</v>
      </c>
      <c r="C70" s="21">
        <v>506</v>
      </c>
      <c r="D70" s="54">
        <f t="shared" si="0"/>
        <v>0.87392055267702939</v>
      </c>
      <c r="E70" s="54"/>
      <c r="F70" s="10"/>
      <c r="G70" s="21">
        <v>183</v>
      </c>
      <c r="H70" s="34">
        <v>271</v>
      </c>
      <c r="I70" s="46"/>
      <c r="J70" s="9"/>
      <c r="K70" s="9"/>
      <c r="L70" s="21">
        <v>52</v>
      </c>
      <c r="M70" s="9"/>
      <c r="N70" s="2"/>
      <c r="O70" s="2"/>
    </row>
    <row r="71" spans="1:15" x14ac:dyDescent="0.2">
      <c r="A71" s="8">
        <v>203</v>
      </c>
      <c r="B71" s="8">
        <v>905</v>
      </c>
      <c r="C71" s="21">
        <v>743</v>
      </c>
      <c r="D71" s="54">
        <f t="shared" ref="D71:D127" si="1">C71/B71</f>
        <v>0.82099447513812152</v>
      </c>
      <c r="E71" s="54"/>
      <c r="F71" s="10"/>
      <c r="G71" s="21">
        <v>330</v>
      </c>
      <c r="H71" s="34">
        <v>350</v>
      </c>
      <c r="I71" s="46"/>
      <c r="J71" s="9"/>
      <c r="K71" s="9"/>
      <c r="L71" s="21">
        <v>63</v>
      </c>
      <c r="M71" s="9"/>
      <c r="N71" s="2"/>
      <c r="O71" s="2"/>
    </row>
    <row r="72" spans="1:15" x14ac:dyDescent="0.2">
      <c r="A72" s="8">
        <v>204</v>
      </c>
      <c r="B72" s="8">
        <v>549</v>
      </c>
      <c r="C72" s="21">
        <v>413</v>
      </c>
      <c r="D72" s="54">
        <f t="shared" si="1"/>
        <v>0.75227686703096541</v>
      </c>
      <c r="E72" s="54"/>
      <c r="F72" s="10"/>
      <c r="G72" s="21">
        <v>172</v>
      </c>
      <c r="H72" s="34">
        <v>200</v>
      </c>
      <c r="I72" s="46"/>
      <c r="J72" s="9"/>
      <c r="K72" s="9"/>
      <c r="L72" s="21">
        <v>41</v>
      </c>
      <c r="M72" s="9"/>
      <c r="N72" s="2"/>
      <c r="O72" s="2"/>
    </row>
    <row r="73" spans="1:15" x14ac:dyDescent="0.2">
      <c r="A73" s="8">
        <v>205</v>
      </c>
      <c r="B73" s="8">
        <v>601</v>
      </c>
      <c r="C73" s="21">
        <v>486</v>
      </c>
      <c r="D73" s="54">
        <f t="shared" si="1"/>
        <v>0.80865224625623955</v>
      </c>
      <c r="E73" s="54"/>
      <c r="F73" s="10"/>
      <c r="G73" s="21">
        <v>155</v>
      </c>
      <c r="H73" s="34">
        <v>296</v>
      </c>
      <c r="I73" s="46"/>
      <c r="J73" s="21">
        <v>2</v>
      </c>
      <c r="K73" s="9"/>
      <c r="L73" s="21">
        <v>33</v>
      </c>
      <c r="M73" s="9"/>
      <c r="N73" s="2"/>
      <c r="O73" s="2"/>
    </row>
    <row r="74" spans="1:15" x14ac:dyDescent="0.2">
      <c r="A74" s="8">
        <v>206</v>
      </c>
      <c r="B74" s="8">
        <v>982</v>
      </c>
      <c r="C74" s="21">
        <v>757</v>
      </c>
      <c r="D74" s="54">
        <f t="shared" si="1"/>
        <v>0.77087576374745415</v>
      </c>
      <c r="E74" s="54"/>
      <c r="F74" s="10"/>
      <c r="G74" s="21">
        <v>231</v>
      </c>
      <c r="H74" s="34">
        <v>443</v>
      </c>
      <c r="I74" s="46"/>
      <c r="J74" s="21">
        <v>3</v>
      </c>
      <c r="K74" s="9"/>
      <c r="L74" s="21">
        <v>80</v>
      </c>
      <c r="M74" s="9"/>
      <c r="N74" s="2"/>
      <c r="O74" s="2"/>
    </row>
    <row r="75" spans="1:15" x14ac:dyDescent="0.2">
      <c r="A75" s="8">
        <v>207</v>
      </c>
      <c r="B75" s="8">
        <v>510</v>
      </c>
      <c r="C75" s="21">
        <v>436</v>
      </c>
      <c r="D75" s="54">
        <f t="shared" si="1"/>
        <v>0.85490196078431369</v>
      </c>
      <c r="E75" s="54"/>
      <c r="F75" s="10"/>
      <c r="G75" s="21">
        <v>125</v>
      </c>
      <c r="H75" s="34">
        <v>278</v>
      </c>
      <c r="I75" s="46"/>
      <c r="J75" s="21">
        <v>1</v>
      </c>
      <c r="K75" s="9"/>
      <c r="L75" s="21">
        <v>32</v>
      </c>
      <c r="M75" s="9"/>
      <c r="N75" s="2"/>
      <c r="O75" s="2"/>
    </row>
    <row r="76" spans="1:15" x14ac:dyDescent="0.2">
      <c r="A76" s="8">
        <v>208</v>
      </c>
      <c r="B76" s="8">
        <v>1235</v>
      </c>
      <c r="C76" s="21">
        <v>1000</v>
      </c>
      <c r="D76" s="54">
        <f t="shared" si="1"/>
        <v>0.80971659919028338</v>
      </c>
      <c r="E76" s="54"/>
      <c r="F76" s="10"/>
      <c r="G76" s="21">
        <v>258</v>
      </c>
      <c r="H76" s="34">
        <v>666</v>
      </c>
      <c r="I76" s="46"/>
      <c r="J76" s="9"/>
      <c r="K76" s="21">
        <v>1</v>
      </c>
      <c r="L76" s="21">
        <v>75</v>
      </c>
      <c r="M76" s="9"/>
      <c r="N76" s="2"/>
      <c r="O76" s="2"/>
    </row>
    <row r="77" spans="1:15" x14ac:dyDescent="0.2">
      <c r="A77" s="8">
        <v>209</v>
      </c>
      <c r="B77" s="8">
        <v>766</v>
      </c>
      <c r="C77" s="21">
        <v>680</v>
      </c>
      <c r="D77" s="54">
        <f t="shared" si="1"/>
        <v>0.8877284595300261</v>
      </c>
      <c r="E77" s="54"/>
      <c r="F77" s="10"/>
      <c r="G77" s="21">
        <v>182</v>
      </c>
      <c r="H77" s="34">
        <v>446</v>
      </c>
      <c r="I77" s="46"/>
      <c r="J77" s="21">
        <v>1</v>
      </c>
      <c r="K77" s="9"/>
      <c r="L77" s="21">
        <v>51</v>
      </c>
      <c r="M77" s="9"/>
      <c r="N77" s="2"/>
      <c r="O77" s="2"/>
    </row>
    <row r="78" spans="1:15" x14ac:dyDescent="0.2">
      <c r="A78" s="8">
        <v>210</v>
      </c>
      <c r="B78" s="8">
        <v>869</v>
      </c>
      <c r="C78" s="21">
        <v>784</v>
      </c>
      <c r="D78" s="54">
        <f t="shared" si="1"/>
        <v>0.90218642117376291</v>
      </c>
      <c r="E78" s="54"/>
      <c r="F78" s="10"/>
      <c r="G78" s="21">
        <v>105</v>
      </c>
      <c r="H78" s="34">
        <v>617</v>
      </c>
      <c r="I78" s="46"/>
      <c r="J78" s="9"/>
      <c r="K78" s="9"/>
      <c r="L78" s="21">
        <v>62</v>
      </c>
      <c r="M78" s="9"/>
      <c r="N78" s="2"/>
      <c r="O78" s="2"/>
    </row>
    <row r="79" spans="1:15" x14ac:dyDescent="0.2">
      <c r="A79" s="8">
        <v>211</v>
      </c>
      <c r="B79" s="8">
        <v>873</v>
      </c>
      <c r="C79" s="21">
        <v>689</v>
      </c>
      <c r="D79" s="54">
        <f t="shared" si="1"/>
        <v>0.78923253150057271</v>
      </c>
      <c r="E79" s="54"/>
      <c r="F79" s="10"/>
      <c r="G79" s="21">
        <v>261</v>
      </c>
      <c r="H79" s="34">
        <v>343</v>
      </c>
      <c r="I79" s="46"/>
      <c r="J79" s="9"/>
      <c r="K79" s="9"/>
      <c r="L79" s="21">
        <v>85</v>
      </c>
      <c r="M79" s="9"/>
      <c r="N79" s="2"/>
      <c r="O79" s="2"/>
    </row>
    <row r="80" spans="1:15" x14ac:dyDescent="0.2">
      <c r="A80" s="8">
        <v>212</v>
      </c>
      <c r="B80" s="8">
        <v>481</v>
      </c>
      <c r="C80" s="21">
        <v>383</v>
      </c>
      <c r="D80" s="54">
        <f t="shared" si="1"/>
        <v>0.79625779625779625</v>
      </c>
      <c r="E80" s="54"/>
      <c r="F80" s="10"/>
      <c r="G80" s="21">
        <v>175</v>
      </c>
      <c r="H80" s="34">
        <v>177</v>
      </c>
      <c r="I80" s="46"/>
      <c r="J80" s="9"/>
      <c r="K80" s="9"/>
      <c r="L80" s="21">
        <v>31</v>
      </c>
      <c r="M80" s="9"/>
      <c r="N80" s="2"/>
      <c r="O80" s="2"/>
    </row>
    <row r="81" spans="1:15" x14ac:dyDescent="0.2">
      <c r="A81" s="8">
        <v>213</v>
      </c>
      <c r="B81" s="8">
        <v>994</v>
      </c>
      <c r="C81" s="21">
        <v>829</v>
      </c>
      <c r="D81" s="54">
        <f t="shared" si="1"/>
        <v>0.83400402414486918</v>
      </c>
      <c r="E81" s="54"/>
      <c r="F81" s="10"/>
      <c r="G81" s="21">
        <v>256</v>
      </c>
      <c r="H81" s="34">
        <v>492</v>
      </c>
      <c r="I81" s="46"/>
      <c r="J81" s="21">
        <v>2</v>
      </c>
      <c r="K81" s="21">
        <v>2</v>
      </c>
      <c r="L81" s="21">
        <v>77</v>
      </c>
      <c r="M81" s="9"/>
      <c r="N81" s="2"/>
      <c r="O81" s="2"/>
    </row>
    <row r="82" spans="1:15" x14ac:dyDescent="0.2">
      <c r="A82" s="8">
        <v>214</v>
      </c>
      <c r="B82" s="8">
        <v>654</v>
      </c>
      <c r="C82" s="21">
        <v>585</v>
      </c>
      <c r="D82" s="54">
        <f t="shared" si="1"/>
        <v>0.89449541284403666</v>
      </c>
      <c r="E82" s="54"/>
      <c r="F82" s="10"/>
      <c r="G82" s="21">
        <v>133</v>
      </c>
      <c r="H82" s="34">
        <v>404</v>
      </c>
      <c r="I82" s="46"/>
      <c r="J82" s="21">
        <v>2</v>
      </c>
      <c r="K82" s="9"/>
      <c r="L82" s="21">
        <v>46</v>
      </c>
      <c r="M82" s="9"/>
      <c r="N82" s="2"/>
      <c r="O82" s="2"/>
    </row>
    <row r="83" spans="1:15" x14ac:dyDescent="0.2">
      <c r="A83" s="8">
        <v>215</v>
      </c>
      <c r="B83" s="8">
        <v>774</v>
      </c>
      <c r="C83" s="21">
        <v>683</v>
      </c>
      <c r="D83" s="54">
        <f t="shared" si="1"/>
        <v>0.88242894056847543</v>
      </c>
      <c r="E83" s="54"/>
      <c r="F83" s="10"/>
      <c r="G83" s="21">
        <v>132</v>
      </c>
      <c r="H83" s="34">
        <v>510</v>
      </c>
      <c r="I83" s="46"/>
      <c r="J83" s="9"/>
      <c r="K83" s="9"/>
      <c r="L83" s="21">
        <v>41</v>
      </c>
      <c r="M83" s="9"/>
      <c r="N83" s="2"/>
      <c r="O83" s="2"/>
    </row>
    <row r="84" spans="1:15" x14ac:dyDescent="0.2">
      <c r="A84" s="8">
        <v>216</v>
      </c>
      <c r="B84" s="8">
        <v>813</v>
      </c>
      <c r="C84" s="21">
        <v>690</v>
      </c>
      <c r="D84" s="54">
        <f t="shared" si="1"/>
        <v>0.8487084870848709</v>
      </c>
      <c r="E84" s="54"/>
      <c r="F84" s="10"/>
      <c r="G84" s="21">
        <v>130</v>
      </c>
      <c r="H84" s="34">
        <v>498</v>
      </c>
      <c r="I84" s="46"/>
      <c r="J84" s="21">
        <v>3</v>
      </c>
      <c r="K84" s="9"/>
      <c r="L84" s="21">
        <v>59</v>
      </c>
      <c r="M84" s="9"/>
      <c r="N84" s="2"/>
      <c r="O84" s="2"/>
    </row>
    <row r="85" spans="1:15" x14ac:dyDescent="0.2">
      <c r="A85" s="8">
        <v>217</v>
      </c>
      <c r="B85" s="8">
        <v>530</v>
      </c>
      <c r="C85" s="21">
        <v>443</v>
      </c>
      <c r="D85" s="54">
        <f t="shared" si="1"/>
        <v>0.83584905660377362</v>
      </c>
      <c r="E85" s="54"/>
      <c r="F85" s="10"/>
      <c r="G85" s="21">
        <v>201</v>
      </c>
      <c r="H85" s="34">
        <v>211</v>
      </c>
      <c r="I85" s="46"/>
      <c r="J85" s="9"/>
      <c r="K85" s="9"/>
      <c r="L85" s="21">
        <v>31</v>
      </c>
      <c r="M85" s="9"/>
      <c r="N85" s="2"/>
      <c r="O85" s="2"/>
    </row>
    <row r="86" spans="1:15" x14ac:dyDescent="0.2">
      <c r="A86" s="8">
        <v>218</v>
      </c>
      <c r="B86" s="8">
        <v>745</v>
      </c>
      <c r="C86" s="21">
        <v>602</v>
      </c>
      <c r="D86" s="54">
        <f t="shared" si="1"/>
        <v>0.8080536912751678</v>
      </c>
      <c r="E86" s="54"/>
      <c r="F86" s="10"/>
      <c r="G86" s="21">
        <v>195</v>
      </c>
      <c r="H86" s="34">
        <v>342</v>
      </c>
      <c r="I86" s="46"/>
      <c r="J86" s="21">
        <v>1</v>
      </c>
      <c r="K86" s="9"/>
      <c r="L86" s="21">
        <v>64</v>
      </c>
      <c r="M86" s="9"/>
      <c r="N86" s="2"/>
      <c r="O86" s="2"/>
    </row>
    <row r="87" spans="1:15" x14ac:dyDescent="0.2">
      <c r="A87" s="8">
        <v>219</v>
      </c>
      <c r="B87" s="8">
        <v>790</v>
      </c>
      <c r="C87" s="21">
        <v>642</v>
      </c>
      <c r="D87" s="54">
        <f t="shared" si="1"/>
        <v>0.81265822784810127</v>
      </c>
      <c r="E87" s="54"/>
      <c r="F87" s="10"/>
      <c r="G87" s="21">
        <v>217</v>
      </c>
      <c r="H87" s="34">
        <v>375</v>
      </c>
      <c r="I87" s="46"/>
      <c r="J87" s="21">
        <v>3</v>
      </c>
      <c r="K87" s="9"/>
      <c r="L87" s="21">
        <v>47</v>
      </c>
      <c r="M87" s="9"/>
      <c r="N87" s="2"/>
      <c r="O87" s="2"/>
    </row>
    <row r="88" spans="1:15" x14ac:dyDescent="0.2">
      <c r="A88" s="8">
        <v>220</v>
      </c>
      <c r="B88" s="8">
        <v>708</v>
      </c>
      <c r="C88" s="21">
        <v>572</v>
      </c>
      <c r="D88" s="54">
        <f t="shared" si="1"/>
        <v>0.80790960451977401</v>
      </c>
      <c r="E88" s="54"/>
      <c r="F88" s="10"/>
      <c r="G88" s="21">
        <v>220</v>
      </c>
      <c r="H88" s="34">
        <v>291</v>
      </c>
      <c r="I88" s="46"/>
      <c r="J88" s="21">
        <v>1</v>
      </c>
      <c r="K88" s="9"/>
      <c r="L88" s="21">
        <v>60</v>
      </c>
      <c r="M88" s="9"/>
      <c r="N88" s="2"/>
      <c r="O88" s="2"/>
    </row>
    <row r="89" spans="1:15" x14ac:dyDescent="0.2">
      <c r="A89" s="8">
        <v>221</v>
      </c>
      <c r="B89" s="8">
        <v>742</v>
      </c>
      <c r="C89" s="21">
        <v>658</v>
      </c>
      <c r="D89" s="54">
        <f t="shared" si="1"/>
        <v>0.8867924528301887</v>
      </c>
      <c r="E89" s="54"/>
      <c r="F89" s="10"/>
      <c r="G89" s="21">
        <v>308</v>
      </c>
      <c r="H89" s="34">
        <v>290</v>
      </c>
      <c r="I89" s="46"/>
      <c r="J89" s="9"/>
      <c r="K89" s="9"/>
      <c r="L89" s="21">
        <v>60</v>
      </c>
      <c r="M89" s="9"/>
      <c r="N89" s="2"/>
      <c r="O89" s="2"/>
    </row>
    <row r="90" spans="1:15" x14ac:dyDescent="0.2">
      <c r="A90" s="8">
        <v>222</v>
      </c>
      <c r="B90" s="8">
        <v>962</v>
      </c>
      <c r="C90" s="21">
        <v>882</v>
      </c>
      <c r="D90" s="54">
        <f t="shared" si="1"/>
        <v>0.91683991683991684</v>
      </c>
      <c r="E90" s="54"/>
      <c r="F90" s="10"/>
      <c r="G90" s="21">
        <v>164</v>
      </c>
      <c r="H90" s="34">
        <v>661</v>
      </c>
      <c r="I90" s="46"/>
      <c r="J90" s="9"/>
      <c r="K90" s="9"/>
      <c r="L90" s="21">
        <v>57</v>
      </c>
      <c r="M90" s="9"/>
      <c r="N90" s="2"/>
      <c r="O90" s="2"/>
    </row>
    <row r="91" spans="1:15" x14ac:dyDescent="0.2">
      <c r="A91" s="8">
        <v>223</v>
      </c>
      <c r="B91" s="8">
        <v>540</v>
      </c>
      <c r="C91" s="21">
        <v>466</v>
      </c>
      <c r="D91" s="54">
        <f t="shared" si="1"/>
        <v>0.86296296296296293</v>
      </c>
      <c r="E91" s="54"/>
      <c r="F91" s="10"/>
      <c r="G91" s="21">
        <v>68</v>
      </c>
      <c r="H91" s="34">
        <v>346</v>
      </c>
      <c r="I91" s="46"/>
      <c r="J91" s="21">
        <v>2</v>
      </c>
      <c r="K91" s="9"/>
      <c r="L91" s="21">
        <v>50</v>
      </c>
      <c r="M91" s="9"/>
      <c r="N91" s="2"/>
      <c r="O91" s="2"/>
    </row>
    <row r="92" spans="1:15" x14ac:dyDescent="0.2">
      <c r="A92" s="8">
        <v>224</v>
      </c>
      <c r="B92" s="8">
        <v>321</v>
      </c>
      <c r="C92" s="21">
        <v>281</v>
      </c>
      <c r="D92" s="54">
        <f t="shared" si="1"/>
        <v>0.87538940809968846</v>
      </c>
      <c r="E92" s="54"/>
      <c r="F92" s="10"/>
      <c r="G92" s="21">
        <v>43</v>
      </c>
      <c r="H92" s="34">
        <v>211</v>
      </c>
      <c r="I92" s="46"/>
      <c r="J92" s="9"/>
      <c r="K92" s="9"/>
      <c r="L92" s="21">
        <v>27</v>
      </c>
      <c r="M92" s="9"/>
      <c r="N92" s="2"/>
      <c r="O92" s="2"/>
    </row>
    <row r="93" spans="1:15" x14ac:dyDescent="0.2">
      <c r="A93" s="8">
        <v>225</v>
      </c>
      <c r="B93" s="8">
        <v>934</v>
      </c>
      <c r="C93" s="21">
        <v>755</v>
      </c>
      <c r="D93" s="54">
        <f t="shared" si="1"/>
        <v>0.80835117773019272</v>
      </c>
      <c r="E93" s="54"/>
      <c r="F93" s="10"/>
      <c r="G93" s="21">
        <v>110</v>
      </c>
      <c r="H93" s="34">
        <v>561</v>
      </c>
      <c r="I93" s="46"/>
      <c r="J93" s="21">
        <v>3</v>
      </c>
      <c r="K93" s="9"/>
      <c r="L93" s="21">
        <v>81</v>
      </c>
      <c r="M93" s="9"/>
      <c r="N93" s="2"/>
      <c r="O93" s="2"/>
    </row>
    <row r="94" spans="1:15" x14ac:dyDescent="0.2">
      <c r="A94" s="8">
        <v>227</v>
      </c>
      <c r="B94" s="8">
        <v>859</v>
      </c>
      <c r="C94" s="21">
        <v>706</v>
      </c>
      <c r="D94" s="54">
        <f t="shared" si="1"/>
        <v>0.82188591385331777</v>
      </c>
      <c r="E94" s="54"/>
      <c r="F94" s="10"/>
      <c r="G94" s="21">
        <v>112</v>
      </c>
      <c r="H94" s="34">
        <v>519</v>
      </c>
      <c r="I94" s="46"/>
      <c r="J94" s="9"/>
      <c r="K94" s="9"/>
      <c r="L94" s="21">
        <v>75</v>
      </c>
      <c r="M94" s="21">
        <v>1</v>
      </c>
      <c r="N94" s="2"/>
      <c r="O94" s="2"/>
    </row>
    <row r="95" spans="1:15" x14ac:dyDescent="0.2">
      <c r="A95" s="8">
        <v>229</v>
      </c>
      <c r="B95" s="8">
        <v>1004</v>
      </c>
      <c r="C95" s="21">
        <v>767</v>
      </c>
      <c r="D95" s="54">
        <f t="shared" si="1"/>
        <v>0.76394422310756971</v>
      </c>
      <c r="E95" s="54"/>
      <c r="F95" s="10"/>
      <c r="G95" s="21">
        <v>186</v>
      </c>
      <c r="H95" s="34">
        <v>494</v>
      </c>
      <c r="I95" s="46"/>
      <c r="J95" s="21">
        <v>1</v>
      </c>
      <c r="K95" s="9"/>
      <c r="L95" s="21">
        <v>86</v>
      </c>
      <c r="M95" s="9"/>
      <c r="N95" s="2"/>
      <c r="O95" s="2"/>
    </row>
    <row r="96" spans="1:15" x14ac:dyDescent="0.2">
      <c r="A96" s="8">
        <v>233</v>
      </c>
      <c r="B96" s="8">
        <v>829</v>
      </c>
      <c r="C96" s="21">
        <v>699</v>
      </c>
      <c r="D96" s="54">
        <f t="shared" si="1"/>
        <v>0.84318455971049455</v>
      </c>
      <c r="E96" s="54"/>
      <c r="F96" s="10"/>
      <c r="G96" s="21">
        <v>232</v>
      </c>
      <c r="H96" s="34">
        <v>395</v>
      </c>
      <c r="I96" s="46"/>
      <c r="J96" s="9"/>
      <c r="K96" s="21">
        <v>1</v>
      </c>
      <c r="L96" s="21">
        <v>71</v>
      </c>
      <c r="M96" s="9"/>
      <c r="N96" s="2"/>
      <c r="O96" s="2"/>
    </row>
    <row r="97" spans="1:15" x14ac:dyDescent="0.2">
      <c r="A97" s="8">
        <v>234</v>
      </c>
      <c r="B97" s="8">
        <v>846</v>
      </c>
      <c r="C97" s="21">
        <v>742</v>
      </c>
      <c r="D97" s="54">
        <f t="shared" si="1"/>
        <v>0.87706855791962179</v>
      </c>
      <c r="E97" s="54"/>
      <c r="F97" s="10"/>
      <c r="G97" s="21">
        <v>282</v>
      </c>
      <c r="H97" s="34">
        <v>394</v>
      </c>
      <c r="I97" s="46"/>
      <c r="J97" s="21">
        <v>1</v>
      </c>
      <c r="K97" s="9"/>
      <c r="L97" s="21">
        <v>65</v>
      </c>
      <c r="M97" s="21">
        <v>1</v>
      </c>
      <c r="N97" s="2"/>
      <c r="O97" s="2"/>
    </row>
    <row r="98" spans="1:15" x14ac:dyDescent="0.2">
      <c r="A98" s="8">
        <v>267</v>
      </c>
      <c r="B98" s="8">
        <v>109</v>
      </c>
      <c r="C98" s="21">
        <v>85</v>
      </c>
      <c r="D98" s="54">
        <f t="shared" si="1"/>
        <v>0.77981651376146788</v>
      </c>
      <c r="E98" s="54"/>
      <c r="F98" s="10"/>
      <c r="G98" s="21">
        <v>16</v>
      </c>
      <c r="H98" s="34">
        <v>60</v>
      </c>
      <c r="I98" s="46"/>
      <c r="J98" s="9"/>
      <c r="K98" s="9"/>
      <c r="L98" s="21">
        <v>9</v>
      </c>
      <c r="M98" s="9"/>
      <c r="N98" s="2"/>
      <c r="O98" s="2"/>
    </row>
    <row r="99" spans="1:15" x14ac:dyDescent="0.2">
      <c r="A99" s="8">
        <v>301</v>
      </c>
      <c r="B99" s="8">
        <v>986</v>
      </c>
      <c r="C99" s="21">
        <v>757</v>
      </c>
      <c r="D99" s="54">
        <f t="shared" si="1"/>
        <v>0.76774847870182561</v>
      </c>
      <c r="E99" s="54"/>
      <c r="F99" s="10"/>
      <c r="G99" s="21">
        <v>371</v>
      </c>
      <c r="H99" s="34">
        <v>341</v>
      </c>
      <c r="I99" s="46"/>
      <c r="J99" s="9"/>
      <c r="K99" s="9"/>
      <c r="L99" s="21">
        <v>45</v>
      </c>
      <c r="M99" s="9"/>
      <c r="N99" s="2"/>
      <c r="O99" s="2"/>
    </row>
    <row r="100" spans="1:15" x14ac:dyDescent="0.2">
      <c r="A100" s="8">
        <v>302</v>
      </c>
      <c r="B100" s="8">
        <v>1007</v>
      </c>
      <c r="C100" s="21">
        <v>789</v>
      </c>
      <c r="D100" s="54">
        <f t="shared" si="1"/>
        <v>0.78351539225422051</v>
      </c>
      <c r="E100" s="54"/>
      <c r="F100" s="10"/>
      <c r="G100" s="21">
        <v>327</v>
      </c>
      <c r="H100" s="34">
        <v>392</v>
      </c>
      <c r="I100" s="46"/>
      <c r="J100" s="21">
        <v>1</v>
      </c>
      <c r="K100" s="9"/>
      <c r="L100" s="21">
        <v>69</v>
      </c>
      <c r="M100" s="9"/>
      <c r="N100" s="2"/>
      <c r="O100" s="2"/>
    </row>
    <row r="101" spans="1:15" x14ac:dyDescent="0.2">
      <c r="A101" s="8">
        <v>303</v>
      </c>
      <c r="B101" s="8">
        <v>744</v>
      </c>
      <c r="C101" s="21">
        <v>676</v>
      </c>
      <c r="D101" s="54">
        <f t="shared" si="1"/>
        <v>0.90860215053763438</v>
      </c>
      <c r="E101" s="54"/>
      <c r="F101" s="10"/>
      <c r="G101" s="21">
        <v>373</v>
      </c>
      <c r="H101" s="34">
        <v>258</v>
      </c>
      <c r="I101" s="46"/>
      <c r="J101" s="21">
        <v>1</v>
      </c>
      <c r="K101" s="9"/>
      <c r="L101" s="21">
        <v>44</v>
      </c>
      <c r="M101" s="9"/>
      <c r="N101" s="2"/>
      <c r="O101" s="2"/>
    </row>
    <row r="102" spans="1:15" x14ac:dyDescent="0.2">
      <c r="A102" s="8">
        <v>304</v>
      </c>
      <c r="B102" s="8">
        <v>314</v>
      </c>
      <c r="C102" s="21">
        <v>245</v>
      </c>
      <c r="D102" s="54">
        <f t="shared" si="1"/>
        <v>0.78025477707006374</v>
      </c>
      <c r="E102" s="54"/>
      <c r="F102" s="10"/>
      <c r="G102" s="21">
        <v>126</v>
      </c>
      <c r="H102" s="34">
        <v>107</v>
      </c>
      <c r="I102" s="46"/>
      <c r="J102" s="9"/>
      <c r="K102" s="9"/>
      <c r="L102" s="21">
        <v>12</v>
      </c>
      <c r="M102" s="9"/>
      <c r="N102" s="2"/>
      <c r="O102" s="2"/>
    </row>
    <row r="103" spans="1:15" x14ac:dyDescent="0.2">
      <c r="A103" s="8">
        <v>401</v>
      </c>
      <c r="B103" s="8">
        <v>562</v>
      </c>
      <c r="C103" s="21">
        <v>439</v>
      </c>
      <c r="D103" s="54">
        <f t="shared" si="1"/>
        <v>0.78113879003558717</v>
      </c>
      <c r="E103" s="54"/>
      <c r="F103" s="10"/>
      <c r="G103" s="21">
        <v>273</v>
      </c>
      <c r="H103" s="34">
        <v>141</v>
      </c>
      <c r="I103" s="46"/>
      <c r="J103" s="9"/>
      <c r="K103" s="9"/>
      <c r="L103" s="21">
        <v>25</v>
      </c>
      <c r="M103" s="9"/>
      <c r="N103" s="2"/>
      <c r="O103" s="2"/>
    </row>
    <row r="104" spans="1:15" x14ac:dyDescent="0.2">
      <c r="A104" s="8">
        <v>402</v>
      </c>
      <c r="B104" s="8">
        <v>632</v>
      </c>
      <c r="C104" s="21">
        <v>511</v>
      </c>
      <c r="D104" s="54">
        <f t="shared" si="1"/>
        <v>0.80854430379746833</v>
      </c>
      <c r="E104" s="54"/>
      <c r="F104" s="10"/>
      <c r="G104" s="21">
        <v>306</v>
      </c>
      <c r="H104" s="34">
        <v>173</v>
      </c>
      <c r="I104" s="46"/>
      <c r="J104" s="21">
        <v>2</v>
      </c>
      <c r="K104" s="9"/>
      <c r="L104" s="21">
        <v>30</v>
      </c>
      <c r="M104" s="9"/>
      <c r="N104" s="2"/>
      <c r="O104" s="2"/>
    </row>
    <row r="105" spans="1:15" x14ac:dyDescent="0.2">
      <c r="A105" s="8">
        <v>501</v>
      </c>
      <c r="B105" s="8">
        <v>687</v>
      </c>
      <c r="C105" s="21">
        <v>572</v>
      </c>
      <c r="D105" s="54">
        <f t="shared" si="1"/>
        <v>0.83260553129548764</v>
      </c>
      <c r="E105" s="54"/>
      <c r="F105" s="10"/>
      <c r="G105" s="21">
        <v>311</v>
      </c>
      <c r="H105" s="34">
        <v>228</v>
      </c>
      <c r="I105" s="46"/>
      <c r="J105" s="21">
        <v>1</v>
      </c>
      <c r="K105" s="9"/>
      <c r="L105" s="21">
        <v>32</v>
      </c>
      <c r="M105" s="9"/>
      <c r="N105" s="2"/>
      <c r="O105" s="2"/>
    </row>
    <row r="106" spans="1:15" x14ac:dyDescent="0.2">
      <c r="A106" s="8">
        <v>502</v>
      </c>
      <c r="B106" s="8">
        <v>757</v>
      </c>
      <c r="C106" s="21">
        <v>595</v>
      </c>
      <c r="D106" s="54">
        <f t="shared" si="1"/>
        <v>0.78599735799207393</v>
      </c>
      <c r="E106" s="54"/>
      <c r="F106" s="10"/>
      <c r="G106" s="21">
        <v>289</v>
      </c>
      <c r="H106" s="34">
        <v>256</v>
      </c>
      <c r="I106" s="46"/>
      <c r="J106" s="9"/>
      <c r="K106" s="9"/>
      <c r="L106" s="21">
        <v>50</v>
      </c>
      <c r="M106" s="9"/>
      <c r="N106" s="2"/>
      <c r="O106" s="2"/>
    </row>
    <row r="107" spans="1:15" x14ac:dyDescent="0.2">
      <c r="A107" s="8">
        <v>503</v>
      </c>
      <c r="B107" s="8">
        <v>817</v>
      </c>
      <c r="C107" s="21">
        <v>695</v>
      </c>
      <c r="D107" s="54">
        <f t="shared" si="1"/>
        <v>0.85067319461444313</v>
      </c>
      <c r="E107" s="54"/>
      <c r="F107" s="10"/>
      <c r="G107" s="21">
        <v>374</v>
      </c>
      <c r="H107" s="34">
        <v>275</v>
      </c>
      <c r="I107" s="46"/>
      <c r="J107" s="9"/>
      <c r="K107" s="9"/>
      <c r="L107" s="21">
        <v>46</v>
      </c>
      <c r="M107" s="9"/>
      <c r="N107" s="2"/>
      <c r="O107" s="2"/>
    </row>
    <row r="108" spans="1:15" x14ac:dyDescent="0.2">
      <c r="A108" s="8">
        <v>504</v>
      </c>
      <c r="B108" s="8">
        <v>460</v>
      </c>
      <c r="C108" s="21">
        <v>380</v>
      </c>
      <c r="D108" s="54">
        <f t="shared" si="1"/>
        <v>0.82608695652173914</v>
      </c>
      <c r="E108" s="54"/>
      <c r="F108" s="10"/>
      <c r="G108" s="21">
        <v>200</v>
      </c>
      <c r="H108" s="34">
        <v>150</v>
      </c>
      <c r="I108" s="46"/>
      <c r="J108" s="9"/>
      <c r="K108" s="9"/>
      <c r="L108" s="21">
        <v>30</v>
      </c>
      <c r="M108" s="9"/>
      <c r="N108" s="2"/>
      <c r="O108" s="2"/>
    </row>
    <row r="109" spans="1:15" x14ac:dyDescent="0.2">
      <c r="A109" s="8">
        <v>505</v>
      </c>
      <c r="B109" s="8">
        <v>888</v>
      </c>
      <c r="C109" s="21">
        <v>697</v>
      </c>
      <c r="D109" s="54">
        <f t="shared" si="1"/>
        <v>0.78490990990990994</v>
      </c>
      <c r="E109" s="54"/>
      <c r="F109" s="10"/>
      <c r="G109" s="21">
        <v>320</v>
      </c>
      <c r="H109" s="34">
        <v>322</v>
      </c>
      <c r="I109" s="46"/>
      <c r="J109" s="9"/>
      <c r="K109" s="9"/>
      <c r="L109" s="21">
        <v>55</v>
      </c>
      <c r="M109" s="9"/>
      <c r="N109" s="2"/>
      <c r="O109" s="2"/>
    </row>
    <row r="110" spans="1:15" x14ac:dyDescent="0.2">
      <c r="A110" s="8">
        <v>506</v>
      </c>
      <c r="B110" s="8">
        <v>821</v>
      </c>
      <c r="C110" s="21">
        <v>685</v>
      </c>
      <c r="D110" s="54">
        <f t="shared" si="1"/>
        <v>0.83434835566382459</v>
      </c>
      <c r="E110" s="54"/>
      <c r="F110" s="10"/>
      <c r="G110" s="21">
        <v>334</v>
      </c>
      <c r="H110" s="34">
        <v>293</v>
      </c>
      <c r="I110" s="46"/>
      <c r="J110" s="21">
        <v>2</v>
      </c>
      <c r="K110" s="9"/>
      <c r="L110" s="21">
        <v>56</v>
      </c>
      <c r="M110" s="9"/>
      <c r="N110" s="2"/>
      <c r="O110" s="2"/>
    </row>
    <row r="111" spans="1:15" x14ac:dyDescent="0.2">
      <c r="A111" s="8">
        <v>507</v>
      </c>
      <c r="B111" s="8">
        <v>687</v>
      </c>
      <c r="C111" s="21">
        <v>553</v>
      </c>
      <c r="D111" s="54">
        <f t="shared" si="1"/>
        <v>0.80494905385735083</v>
      </c>
      <c r="E111" s="54"/>
      <c r="F111" s="10"/>
      <c r="G111" s="21">
        <v>300</v>
      </c>
      <c r="H111" s="34">
        <v>215</v>
      </c>
      <c r="I111" s="46"/>
      <c r="J111" s="9"/>
      <c r="K111" s="9"/>
      <c r="L111" s="21">
        <v>38</v>
      </c>
      <c r="M111" s="9"/>
      <c r="N111" s="2"/>
      <c r="O111" s="2"/>
    </row>
    <row r="112" spans="1:15" x14ac:dyDescent="0.2">
      <c r="A112" s="8">
        <v>508</v>
      </c>
      <c r="B112" s="8">
        <v>836</v>
      </c>
      <c r="C112" s="21">
        <v>645</v>
      </c>
      <c r="D112" s="54">
        <f t="shared" si="1"/>
        <v>0.77153110047846885</v>
      </c>
      <c r="E112" s="54"/>
      <c r="F112" s="10"/>
      <c r="G112" s="21">
        <v>337</v>
      </c>
      <c r="H112" s="34">
        <v>275</v>
      </c>
      <c r="I112" s="46"/>
      <c r="J112" s="9"/>
      <c r="K112" s="9"/>
      <c r="L112" s="21">
        <v>33</v>
      </c>
      <c r="M112" s="9"/>
      <c r="N112" s="2"/>
      <c r="O112" s="2"/>
    </row>
    <row r="113" spans="1:15" x14ac:dyDescent="0.2">
      <c r="A113" s="8">
        <v>509</v>
      </c>
      <c r="B113" s="8">
        <v>593</v>
      </c>
      <c r="C113" s="21">
        <v>465</v>
      </c>
      <c r="D113" s="54">
        <f t="shared" si="1"/>
        <v>0.78414839797639124</v>
      </c>
      <c r="E113" s="54"/>
      <c r="F113" s="10"/>
      <c r="G113" s="21">
        <v>284</v>
      </c>
      <c r="H113" s="34">
        <v>150</v>
      </c>
      <c r="I113" s="46"/>
      <c r="J113" s="9"/>
      <c r="K113" s="9"/>
      <c r="L113" s="21">
        <v>31</v>
      </c>
      <c r="M113" s="9"/>
      <c r="N113" s="2"/>
      <c r="O113" s="2"/>
    </row>
    <row r="114" spans="1:15" x14ac:dyDescent="0.2">
      <c r="A114" s="8">
        <v>601</v>
      </c>
      <c r="B114" s="8">
        <v>997</v>
      </c>
      <c r="C114" s="21">
        <v>875</v>
      </c>
      <c r="D114" s="54">
        <f t="shared" si="1"/>
        <v>0.87763289869608829</v>
      </c>
      <c r="E114" s="54"/>
      <c r="F114" s="10"/>
      <c r="G114" s="21">
        <v>658</v>
      </c>
      <c r="H114" s="34">
        <v>173</v>
      </c>
      <c r="I114" s="46"/>
      <c r="J114" s="9"/>
      <c r="K114" s="9"/>
      <c r="L114" s="21">
        <v>44</v>
      </c>
      <c r="M114" s="9"/>
      <c r="N114" s="2"/>
      <c r="O114" s="2"/>
    </row>
    <row r="115" spans="1:15" x14ac:dyDescent="0.2">
      <c r="A115" s="8">
        <v>602</v>
      </c>
      <c r="B115" s="8">
        <v>840</v>
      </c>
      <c r="C115" s="21">
        <v>740</v>
      </c>
      <c r="D115" s="54">
        <f t="shared" si="1"/>
        <v>0.88095238095238093</v>
      </c>
      <c r="E115" s="54"/>
      <c r="F115" s="10"/>
      <c r="G115" s="21">
        <v>541</v>
      </c>
      <c r="H115" s="34">
        <v>161</v>
      </c>
      <c r="I115" s="46"/>
      <c r="J115" s="9"/>
      <c r="K115" s="9"/>
      <c r="L115" s="21">
        <v>38</v>
      </c>
      <c r="M115" s="9"/>
      <c r="N115" s="2"/>
      <c r="O115" s="2"/>
    </row>
    <row r="116" spans="1:15" x14ac:dyDescent="0.2">
      <c r="A116" s="8">
        <v>603</v>
      </c>
      <c r="B116" s="8">
        <v>680</v>
      </c>
      <c r="C116" s="21">
        <v>581</v>
      </c>
      <c r="D116" s="54">
        <f t="shared" si="1"/>
        <v>0.85441176470588232</v>
      </c>
      <c r="E116" s="54"/>
      <c r="F116" s="10"/>
      <c r="G116" s="21">
        <v>418</v>
      </c>
      <c r="H116" s="34">
        <v>136</v>
      </c>
      <c r="I116" s="46"/>
      <c r="J116" s="9"/>
      <c r="K116" s="9"/>
      <c r="L116" s="21">
        <v>27</v>
      </c>
      <c r="M116" s="9"/>
      <c r="N116" s="2"/>
      <c r="O116" s="2"/>
    </row>
    <row r="117" spans="1:15" x14ac:dyDescent="0.2">
      <c r="A117" s="8">
        <v>604</v>
      </c>
      <c r="B117" s="8">
        <v>595</v>
      </c>
      <c r="C117" s="21">
        <v>533</v>
      </c>
      <c r="D117" s="54">
        <f t="shared" si="1"/>
        <v>0.89579831932773113</v>
      </c>
      <c r="E117" s="54"/>
      <c r="F117" s="10"/>
      <c r="G117" s="21">
        <v>425</v>
      </c>
      <c r="H117" s="34">
        <v>81</v>
      </c>
      <c r="I117" s="46"/>
      <c r="J117" s="9"/>
      <c r="K117" s="9"/>
      <c r="L117" s="21">
        <v>27</v>
      </c>
      <c r="M117" s="9"/>
      <c r="N117" s="2"/>
      <c r="O117" s="2"/>
    </row>
    <row r="118" spans="1:15" x14ac:dyDescent="0.2">
      <c r="A118" s="8">
        <v>605</v>
      </c>
      <c r="B118" s="8">
        <v>453</v>
      </c>
      <c r="C118" s="21">
        <v>405</v>
      </c>
      <c r="D118" s="54">
        <f t="shared" si="1"/>
        <v>0.89403973509933776</v>
      </c>
      <c r="E118" s="54"/>
      <c r="F118" s="10"/>
      <c r="G118" s="21">
        <v>317</v>
      </c>
      <c r="H118" s="34">
        <v>66</v>
      </c>
      <c r="I118" s="46"/>
      <c r="J118" s="21">
        <v>2</v>
      </c>
      <c r="K118" s="9"/>
      <c r="L118" s="21">
        <v>20</v>
      </c>
      <c r="M118" s="9"/>
      <c r="N118" s="2"/>
      <c r="O118" s="2"/>
    </row>
    <row r="119" spans="1:15" x14ac:dyDescent="0.2">
      <c r="A119" s="8">
        <v>606</v>
      </c>
      <c r="B119" s="8">
        <v>803</v>
      </c>
      <c r="C119" s="21">
        <v>684</v>
      </c>
      <c r="D119" s="54">
        <f t="shared" si="1"/>
        <v>0.85180572851805725</v>
      </c>
      <c r="E119" s="54"/>
      <c r="F119" s="10"/>
      <c r="G119" s="21">
        <v>532</v>
      </c>
      <c r="H119" s="34">
        <v>125</v>
      </c>
      <c r="I119" s="46"/>
      <c r="J119" s="9"/>
      <c r="K119" s="9"/>
      <c r="L119" s="21">
        <v>27</v>
      </c>
      <c r="M119" s="9"/>
      <c r="N119" s="2"/>
      <c r="O119" s="2"/>
    </row>
    <row r="120" spans="1:15" x14ac:dyDescent="0.2">
      <c r="A120" s="8">
        <v>607</v>
      </c>
      <c r="B120" s="8">
        <v>700</v>
      </c>
      <c r="C120" s="21">
        <v>598</v>
      </c>
      <c r="D120" s="54">
        <f t="shared" si="1"/>
        <v>0.85428571428571431</v>
      </c>
      <c r="E120" s="54"/>
      <c r="F120" s="10"/>
      <c r="G120" s="21">
        <v>480</v>
      </c>
      <c r="H120" s="34">
        <v>103</v>
      </c>
      <c r="I120" s="46"/>
      <c r="J120" s="9"/>
      <c r="K120" s="9"/>
      <c r="L120" s="21">
        <v>15</v>
      </c>
      <c r="M120" s="9"/>
      <c r="N120" s="2"/>
      <c r="O120" s="2"/>
    </row>
    <row r="121" spans="1:15" x14ac:dyDescent="0.2">
      <c r="A121" s="8">
        <v>608</v>
      </c>
      <c r="B121" s="8">
        <v>746</v>
      </c>
      <c r="C121" s="21">
        <v>649</v>
      </c>
      <c r="D121" s="54">
        <f t="shared" si="1"/>
        <v>0.86997319034852549</v>
      </c>
      <c r="E121" s="54"/>
      <c r="F121" s="10"/>
      <c r="G121" s="21">
        <v>489</v>
      </c>
      <c r="H121" s="34">
        <v>135</v>
      </c>
      <c r="I121" s="46"/>
      <c r="J121" s="9"/>
      <c r="K121" s="9"/>
      <c r="L121" s="21">
        <v>25</v>
      </c>
      <c r="M121" s="9"/>
      <c r="N121" s="2"/>
      <c r="O121" s="2"/>
    </row>
    <row r="122" spans="1:15" x14ac:dyDescent="0.2">
      <c r="A122" s="8">
        <v>609</v>
      </c>
      <c r="B122" s="8">
        <v>886</v>
      </c>
      <c r="C122" s="21">
        <v>789</v>
      </c>
      <c r="D122" s="54">
        <f t="shared" si="1"/>
        <v>0.89051918735891644</v>
      </c>
      <c r="E122" s="54"/>
      <c r="F122" s="10"/>
      <c r="G122" s="21">
        <v>629</v>
      </c>
      <c r="H122" s="34">
        <v>115</v>
      </c>
      <c r="I122" s="46"/>
      <c r="J122" s="21">
        <v>3</v>
      </c>
      <c r="K122" s="9"/>
      <c r="L122" s="21">
        <v>42</v>
      </c>
      <c r="M122" s="9"/>
      <c r="N122" s="2"/>
      <c r="O122" s="2"/>
    </row>
    <row r="123" spans="1:15" x14ac:dyDescent="0.2">
      <c r="A123" s="8">
        <v>610</v>
      </c>
      <c r="B123" s="8">
        <v>831</v>
      </c>
      <c r="C123" s="21">
        <v>744</v>
      </c>
      <c r="D123" s="54">
        <f t="shared" si="1"/>
        <v>0.89530685920577613</v>
      </c>
      <c r="E123" s="54"/>
      <c r="F123" s="10"/>
      <c r="G123" s="21">
        <v>600</v>
      </c>
      <c r="H123" s="34">
        <v>119</v>
      </c>
      <c r="I123" s="46"/>
      <c r="J123" s="9"/>
      <c r="K123" s="9"/>
      <c r="L123" s="21">
        <v>25</v>
      </c>
      <c r="M123" s="9"/>
      <c r="N123" s="2"/>
      <c r="O123" s="2"/>
    </row>
    <row r="124" spans="1:15" x14ac:dyDescent="0.2">
      <c r="A124" s="8">
        <v>611</v>
      </c>
      <c r="B124" s="8">
        <v>633</v>
      </c>
      <c r="C124" s="21">
        <v>563</v>
      </c>
      <c r="D124" s="54">
        <f t="shared" si="1"/>
        <v>0.88941548183254349</v>
      </c>
      <c r="E124" s="54"/>
      <c r="F124" s="10"/>
      <c r="G124" s="21">
        <v>451</v>
      </c>
      <c r="H124" s="34">
        <v>99</v>
      </c>
      <c r="I124" s="46"/>
      <c r="J124" s="9"/>
      <c r="K124" s="9"/>
      <c r="L124" s="21">
        <v>13</v>
      </c>
      <c r="M124" s="9"/>
      <c r="N124" s="2"/>
      <c r="O124" s="2"/>
    </row>
    <row r="125" spans="1:15" x14ac:dyDescent="0.2">
      <c r="A125" s="8">
        <v>701</v>
      </c>
      <c r="B125" s="8">
        <v>724</v>
      </c>
      <c r="C125" s="21">
        <v>584</v>
      </c>
      <c r="D125" s="54">
        <f t="shared" si="1"/>
        <v>0.8066298342541437</v>
      </c>
      <c r="E125" s="54"/>
      <c r="F125" s="10"/>
      <c r="G125" s="21">
        <v>399</v>
      </c>
      <c r="H125" s="34">
        <v>156</v>
      </c>
      <c r="I125" s="46"/>
      <c r="J125" s="9"/>
      <c r="K125" s="9"/>
      <c r="L125" s="21">
        <v>29</v>
      </c>
      <c r="M125" s="9"/>
      <c r="N125" s="2"/>
      <c r="O125" s="2"/>
    </row>
    <row r="126" spans="1:15" x14ac:dyDescent="0.2">
      <c r="A126" s="8">
        <v>801</v>
      </c>
      <c r="B126" s="8">
        <v>679</v>
      </c>
      <c r="C126" s="21">
        <v>544</v>
      </c>
      <c r="D126" s="54">
        <f t="shared" si="1"/>
        <v>0.80117820324005895</v>
      </c>
      <c r="E126" s="54"/>
      <c r="F126" s="10"/>
      <c r="G126" s="21">
        <v>354</v>
      </c>
      <c r="H126" s="34">
        <v>157</v>
      </c>
      <c r="I126" s="46"/>
      <c r="J126" s="21">
        <v>1</v>
      </c>
      <c r="K126" s="9"/>
      <c r="L126" s="21">
        <v>32</v>
      </c>
      <c r="M126" s="9"/>
      <c r="N126" s="2"/>
      <c r="O126" s="2"/>
    </row>
    <row r="127" spans="1:15" x14ac:dyDescent="0.2">
      <c r="A127" s="25" t="s">
        <v>10</v>
      </c>
      <c r="B127" s="27">
        <f>SUM(B7:B126)</f>
        <v>84874</v>
      </c>
      <c r="C127" s="27">
        <f>SUM(C7:C126)</f>
        <v>69953</v>
      </c>
      <c r="D127" s="55">
        <f t="shared" si="1"/>
        <v>0.82419822324858028</v>
      </c>
      <c r="E127" s="55"/>
      <c r="F127" s="10"/>
      <c r="G127" s="27">
        <f>SUM(G7:G126)</f>
        <v>34967</v>
      </c>
      <c r="H127" s="44">
        <f>SUM(H7:H126)</f>
        <v>30152</v>
      </c>
      <c r="I127" s="45"/>
      <c r="J127" s="27">
        <f>SUM(J7:J126)</f>
        <v>81</v>
      </c>
      <c r="K127" s="27">
        <f>SUM(K7:K126)</f>
        <v>15</v>
      </c>
      <c r="L127" s="27">
        <f>SUM(L7:L126)</f>
        <v>4738</v>
      </c>
      <c r="M127" s="27">
        <f>SUM(M7:M126)</f>
        <v>4</v>
      </c>
      <c r="N127" s="2"/>
      <c r="O127" s="2"/>
    </row>
    <row r="128" spans="1:15" ht="9" customHeight="1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</row>
  </sheetData>
  <mergeCells count="249">
    <mergeCell ref="D6:E6"/>
    <mergeCell ref="H6:I6"/>
    <mergeCell ref="D7:E7"/>
    <mergeCell ref="H7:I7"/>
    <mergeCell ref="D8:E8"/>
    <mergeCell ref="H8:I8"/>
    <mergeCell ref="A1:D1"/>
    <mergeCell ref="I1:N1"/>
    <mergeCell ref="A2:D2"/>
    <mergeCell ref="I2:N2"/>
    <mergeCell ref="B5:M5"/>
    <mergeCell ref="D12:E12"/>
    <mergeCell ref="H12:I12"/>
    <mergeCell ref="D13:E13"/>
    <mergeCell ref="H13:I13"/>
    <mergeCell ref="D14:E14"/>
    <mergeCell ref="H14:I14"/>
    <mergeCell ref="D9:E9"/>
    <mergeCell ref="H9:I9"/>
    <mergeCell ref="D10:E10"/>
    <mergeCell ref="H10:I10"/>
    <mergeCell ref="D11:E11"/>
    <mergeCell ref="H11:I11"/>
    <mergeCell ref="D18:E18"/>
    <mergeCell ref="H18:I18"/>
    <mergeCell ref="D19:E19"/>
    <mergeCell ref="H19:I19"/>
    <mergeCell ref="D20:E20"/>
    <mergeCell ref="H20:I20"/>
    <mergeCell ref="D15:E15"/>
    <mergeCell ref="H15:I15"/>
    <mergeCell ref="D16:E16"/>
    <mergeCell ref="H16:I16"/>
    <mergeCell ref="D17:E17"/>
    <mergeCell ref="H17:I17"/>
    <mergeCell ref="D24:E24"/>
    <mergeCell ref="H24:I24"/>
    <mergeCell ref="D25:E25"/>
    <mergeCell ref="H25:I25"/>
    <mergeCell ref="D26:E26"/>
    <mergeCell ref="H26:I26"/>
    <mergeCell ref="D21:E21"/>
    <mergeCell ref="H21:I21"/>
    <mergeCell ref="D22:E22"/>
    <mergeCell ref="H22:I22"/>
    <mergeCell ref="D23:E23"/>
    <mergeCell ref="H23:I23"/>
    <mergeCell ref="D30:E30"/>
    <mergeCell ref="H30:I30"/>
    <mergeCell ref="D31:E31"/>
    <mergeCell ref="H31:I31"/>
    <mergeCell ref="D32:E32"/>
    <mergeCell ref="H32:I32"/>
    <mergeCell ref="D27:E27"/>
    <mergeCell ref="H27:I27"/>
    <mergeCell ref="D28:E28"/>
    <mergeCell ref="H28:I28"/>
    <mergeCell ref="D29:E29"/>
    <mergeCell ref="H29:I29"/>
    <mergeCell ref="D36:E36"/>
    <mergeCell ref="H36:I36"/>
    <mergeCell ref="D37:E37"/>
    <mergeCell ref="H37:I37"/>
    <mergeCell ref="D38:E38"/>
    <mergeCell ref="H38:I38"/>
    <mergeCell ref="D33:E33"/>
    <mergeCell ref="H33:I33"/>
    <mergeCell ref="D34:E34"/>
    <mergeCell ref="H34:I34"/>
    <mergeCell ref="D35:E35"/>
    <mergeCell ref="H35:I35"/>
    <mergeCell ref="D42:E42"/>
    <mergeCell ref="H42:I42"/>
    <mergeCell ref="D43:E43"/>
    <mergeCell ref="H43:I43"/>
    <mergeCell ref="D44:E44"/>
    <mergeCell ref="H44:I44"/>
    <mergeCell ref="D39:E39"/>
    <mergeCell ref="H39:I39"/>
    <mergeCell ref="D40:E40"/>
    <mergeCell ref="H40:I40"/>
    <mergeCell ref="D41:E41"/>
    <mergeCell ref="H41:I41"/>
    <mergeCell ref="D48:E48"/>
    <mergeCell ref="H48:I48"/>
    <mergeCell ref="D49:E49"/>
    <mergeCell ref="H49:I49"/>
    <mergeCell ref="D50:E50"/>
    <mergeCell ref="H50:I50"/>
    <mergeCell ref="D45:E45"/>
    <mergeCell ref="H45:I45"/>
    <mergeCell ref="D46:E46"/>
    <mergeCell ref="H46:I46"/>
    <mergeCell ref="D47:E47"/>
    <mergeCell ref="H47:I47"/>
    <mergeCell ref="D54:E54"/>
    <mergeCell ref="H54:I54"/>
    <mergeCell ref="D55:E55"/>
    <mergeCell ref="H55:I55"/>
    <mergeCell ref="D56:E56"/>
    <mergeCell ref="H56:I56"/>
    <mergeCell ref="D51:E51"/>
    <mergeCell ref="H51:I51"/>
    <mergeCell ref="D52:E52"/>
    <mergeCell ref="H52:I52"/>
    <mergeCell ref="D53:E53"/>
    <mergeCell ref="H53:I53"/>
    <mergeCell ref="D60:E60"/>
    <mergeCell ref="H60:I60"/>
    <mergeCell ref="D61:E61"/>
    <mergeCell ref="H61:I61"/>
    <mergeCell ref="D62:E62"/>
    <mergeCell ref="H62:I62"/>
    <mergeCell ref="D57:E57"/>
    <mergeCell ref="H57:I57"/>
    <mergeCell ref="D58:E58"/>
    <mergeCell ref="H58:I58"/>
    <mergeCell ref="D59:E59"/>
    <mergeCell ref="H59:I59"/>
    <mergeCell ref="D66:E66"/>
    <mergeCell ref="H66:I66"/>
    <mergeCell ref="D67:E67"/>
    <mergeCell ref="H67:I67"/>
    <mergeCell ref="D68:E68"/>
    <mergeCell ref="H68:I68"/>
    <mergeCell ref="D63:E63"/>
    <mergeCell ref="H63:I63"/>
    <mergeCell ref="D64:E64"/>
    <mergeCell ref="H64:I64"/>
    <mergeCell ref="D65:E65"/>
    <mergeCell ref="H65:I65"/>
    <mergeCell ref="D72:E72"/>
    <mergeCell ref="H72:I72"/>
    <mergeCell ref="D73:E73"/>
    <mergeCell ref="H73:I73"/>
    <mergeCell ref="D74:E74"/>
    <mergeCell ref="H74:I74"/>
    <mergeCell ref="D69:E69"/>
    <mergeCell ref="H69:I69"/>
    <mergeCell ref="D70:E70"/>
    <mergeCell ref="H70:I70"/>
    <mergeCell ref="D71:E71"/>
    <mergeCell ref="H71:I71"/>
    <mergeCell ref="D78:E78"/>
    <mergeCell ref="H78:I78"/>
    <mergeCell ref="D79:E79"/>
    <mergeCell ref="H79:I79"/>
    <mergeCell ref="D80:E80"/>
    <mergeCell ref="H80:I80"/>
    <mergeCell ref="D75:E75"/>
    <mergeCell ref="H75:I75"/>
    <mergeCell ref="D76:E76"/>
    <mergeCell ref="H76:I76"/>
    <mergeCell ref="D77:E77"/>
    <mergeCell ref="H77:I77"/>
    <mergeCell ref="D84:E84"/>
    <mergeCell ref="H84:I84"/>
    <mergeCell ref="D85:E85"/>
    <mergeCell ref="H85:I85"/>
    <mergeCell ref="D86:E86"/>
    <mergeCell ref="H86:I86"/>
    <mergeCell ref="D81:E81"/>
    <mergeCell ref="H81:I81"/>
    <mergeCell ref="D82:E82"/>
    <mergeCell ref="H82:I82"/>
    <mergeCell ref="D83:E83"/>
    <mergeCell ref="H83:I83"/>
    <mergeCell ref="D90:E90"/>
    <mergeCell ref="H90:I90"/>
    <mergeCell ref="D91:E91"/>
    <mergeCell ref="H91:I91"/>
    <mergeCell ref="D92:E92"/>
    <mergeCell ref="H92:I92"/>
    <mergeCell ref="D87:E87"/>
    <mergeCell ref="H87:I87"/>
    <mergeCell ref="D88:E88"/>
    <mergeCell ref="H88:I88"/>
    <mergeCell ref="D89:E89"/>
    <mergeCell ref="H89:I89"/>
    <mergeCell ref="D96:E96"/>
    <mergeCell ref="H96:I96"/>
    <mergeCell ref="D97:E97"/>
    <mergeCell ref="H97:I97"/>
    <mergeCell ref="D98:E98"/>
    <mergeCell ref="H98:I98"/>
    <mergeCell ref="D93:E93"/>
    <mergeCell ref="H93:I93"/>
    <mergeCell ref="D94:E94"/>
    <mergeCell ref="H94:I94"/>
    <mergeCell ref="D95:E95"/>
    <mergeCell ref="H95:I95"/>
    <mergeCell ref="D102:E102"/>
    <mergeCell ref="H102:I102"/>
    <mergeCell ref="D103:E103"/>
    <mergeCell ref="H103:I103"/>
    <mergeCell ref="D104:E104"/>
    <mergeCell ref="H104:I104"/>
    <mergeCell ref="D99:E99"/>
    <mergeCell ref="H99:I99"/>
    <mergeCell ref="D100:E100"/>
    <mergeCell ref="H100:I100"/>
    <mergeCell ref="D101:E101"/>
    <mergeCell ref="H101:I101"/>
    <mergeCell ref="D108:E108"/>
    <mergeCell ref="H108:I108"/>
    <mergeCell ref="D109:E109"/>
    <mergeCell ref="H109:I109"/>
    <mergeCell ref="D110:E110"/>
    <mergeCell ref="H110:I110"/>
    <mergeCell ref="D105:E105"/>
    <mergeCell ref="H105:I105"/>
    <mergeCell ref="D106:E106"/>
    <mergeCell ref="H106:I106"/>
    <mergeCell ref="D107:E107"/>
    <mergeCell ref="H107:I107"/>
    <mergeCell ref="D114:E114"/>
    <mergeCell ref="H114:I114"/>
    <mergeCell ref="D115:E115"/>
    <mergeCell ref="H115:I115"/>
    <mergeCell ref="D116:E116"/>
    <mergeCell ref="H116:I116"/>
    <mergeCell ref="D111:E111"/>
    <mergeCell ref="H111:I111"/>
    <mergeCell ref="D112:E112"/>
    <mergeCell ref="H112:I112"/>
    <mergeCell ref="D113:E113"/>
    <mergeCell ref="H113:I113"/>
    <mergeCell ref="D120:E120"/>
    <mergeCell ref="H120:I120"/>
    <mergeCell ref="D121:E121"/>
    <mergeCell ref="H121:I121"/>
    <mergeCell ref="D122:E122"/>
    <mergeCell ref="H122:I122"/>
    <mergeCell ref="D117:E117"/>
    <mergeCell ref="H117:I117"/>
    <mergeCell ref="D118:E118"/>
    <mergeCell ref="H118:I118"/>
    <mergeCell ref="D119:E119"/>
    <mergeCell ref="H119:I119"/>
    <mergeCell ref="D126:E126"/>
    <mergeCell ref="H126:I126"/>
    <mergeCell ref="D127:E127"/>
    <mergeCell ref="H127:I127"/>
    <mergeCell ref="D123:E123"/>
    <mergeCell ref="H123:I123"/>
    <mergeCell ref="D124:E124"/>
    <mergeCell ref="H124:I124"/>
    <mergeCell ref="D125:E125"/>
    <mergeCell ref="H125:I125"/>
  </mergeCells>
  <pageMargins left="1.48" right="0.25" top="0.25" bottom="0.5" header="0.25" footer="0.25"/>
  <pageSetup orientation="portrait" r:id="rId1"/>
  <headerFooter alignWithMargins="0">
    <oddFooter xml:space="preserve">&amp;L&amp;"Arial"&amp;8  &amp;C&amp;"Arial"&amp;8  &amp;R&amp;"Arial"&amp;8 Page 27 of 36 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O186"/>
  <sheetViews>
    <sheetView showGridLines="0" workbookViewId="0">
      <pane ySplit="4" topLeftCell="A5" activePane="bottomLeft" state="frozenSplit"/>
      <selection pane="bottomLeft" activeCell="A5" sqref="A5"/>
    </sheetView>
  </sheetViews>
  <sheetFormatPr defaultRowHeight="12.75" x14ac:dyDescent="0.2"/>
  <cols>
    <col min="1" max="1" width="9" bestFit="1" customWidth="1"/>
    <col min="2" max="3" width="6.85546875" customWidth="1"/>
    <col min="4" max="5" width="3.42578125" customWidth="1"/>
    <col min="6" max="6" width="1.42578125" customWidth="1"/>
    <col min="7" max="7" width="1.7109375" customWidth="1"/>
    <col min="8" max="8" width="3.7109375" customWidth="1"/>
    <col min="9" max="13" width="5.42578125" customWidth="1"/>
    <col min="14" max="14" width="0.28515625" customWidth="1"/>
    <col min="15" max="15" width="1.7109375" customWidth="1"/>
  </cols>
  <sheetData>
    <row r="1" spans="1:15" ht="14.45" customHeight="1" x14ac:dyDescent="0.2">
      <c r="A1" s="39" t="s">
        <v>0</v>
      </c>
      <c r="B1" s="39"/>
      <c r="C1" s="39"/>
      <c r="D1" s="39"/>
      <c r="E1" s="2"/>
      <c r="F1" s="2"/>
      <c r="G1" s="2"/>
      <c r="H1" s="2"/>
      <c r="I1" s="2"/>
      <c r="J1" s="41"/>
      <c r="K1" s="41"/>
      <c r="L1" s="41"/>
      <c r="M1" s="41"/>
      <c r="N1" s="41"/>
      <c r="O1" s="1"/>
    </row>
    <row r="2" spans="1:15" ht="14.45" customHeight="1" x14ac:dyDescent="0.2">
      <c r="A2" s="39" t="s">
        <v>101</v>
      </c>
      <c r="B2" s="39"/>
      <c r="C2" s="39"/>
      <c r="D2" s="39"/>
      <c r="E2" s="3"/>
      <c r="F2" s="3"/>
      <c r="G2" s="3"/>
      <c r="H2" s="3"/>
      <c r="I2" s="3"/>
      <c r="J2" s="41"/>
      <c r="K2" s="41"/>
      <c r="L2" s="41"/>
      <c r="M2" s="41"/>
      <c r="N2" s="41"/>
      <c r="O2" s="1"/>
    </row>
    <row r="3" spans="1:15" ht="3.6" customHeight="1" thickBo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1"/>
    </row>
    <row r="4" spans="1:15" ht="3.6" customHeight="1" x14ac:dyDescent="0.2">
      <c r="A4" s="1"/>
      <c r="B4" s="1"/>
      <c r="C4" s="1"/>
      <c r="D4" s="1"/>
      <c r="E4" s="1"/>
      <c r="F4" s="1"/>
      <c r="G4" s="23"/>
      <c r="H4" s="23"/>
      <c r="I4" s="1"/>
      <c r="J4" s="1"/>
      <c r="K4" s="1"/>
      <c r="L4" s="1"/>
      <c r="M4" s="1"/>
      <c r="N4" s="1"/>
      <c r="O4" s="1"/>
    </row>
    <row r="5" spans="1:15" x14ac:dyDescent="0.2">
      <c r="A5" s="2"/>
      <c r="B5" s="42" t="s">
        <v>91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2"/>
      <c r="O5" s="2"/>
    </row>
    <row r="6" spans="1:15" ht="65.25" customHeight="1" x14ac:dyDescent="0.2">
      <c r="A6" s="18" t="s">
        <v>100</v>
      </c>
      <c r="B6" s="12" t="s">
        <v>2</v>
      </c>
      <c r="C6" s="12" t="s">
        <v>3</v>
      </c>
      <c r="D6" s="36" t="s">
        <v>4</v>
      </c>
      <c r="E6" s="36"/>
      <c r="F6" s="13"/>
      <c r="G6" s="36" t="s">
        <v>58</v>
      </c>
      <c r="H6" s="36"/>
      <c r="I6" s="12" t="s">
        <v>57</v>
      </c>
      <c r="J6" s="12" t="s">
        <v>23</v>
      </c>
      <c r="K6" s="12" t="s">
        <v>7</v>
      </c>
      <c r="L6" s="12" t="s">
        <v>8</v>
      </c>
      <c r="M6" s="12" t="s">
        <v>9</v>
      </c>
      <c r="N6" s="2"/>
      <c r="O6" s="2"/>
    </row>
    <row r="7" spans="1:15" x14ac:dyDescent="0.2">
      <c r="A7" s="8">
        <v>101</v>
      </c>
      <c r="B7" s="8">
        <v>937</v>
      </c>
      <c r="C7" s="21">
        <v>740</v>
      </c>
      <c r="D7" s="32">
        <f t="shared" ref="D7:D70" si="0">C7/B7</f>
        <v>0.78975453575240129</v>
      </c>
      <c r="E7" s="33"/>
      <c r="F7" s="17"/>
      <c r="G7" s="34">
        <v>228</v>
      </c>
      <c r="H7" s="46"/>
      <c r="I7" s="21">
        <v>219</v>
      </c>
      <c r="J7" s="21">
        <v>5</v>
      </c>
      <c r="K7" s="9"/>
      <c r="L7" s="21">
        <v>288</v>
      </c>
      <c r="M7" s="9"/>
      <c r="N7" s="2"/>
      <c r="O7" s="2"/>
    </row>
    <row r="8" spans="1:15" x14ac:dyDescent="0.2">
      <c r="A8" s="8">
        <v>102</v>
      </c>
      <c r="B8" s="8">
        <v>610</v>
      </c>
      <c r="C8" s="21">
        <v>492</v>
      </c>
      <c r="D8" s="32">
        <f t="shared" si="0"/>
        <v>0.80655737704918029</v>
      </c>
      <c r="E8" s="33"/>
      <c r="F8" s="10"/>
      <c r="G8" s="34">
        <v>147</v>
      </c>
      <c r="H8" s="46"/>
      <c r="I8" s="21">
        <v>203</v>
      </c>
      <c r="J8" s="21">
        <v>1</v>
      </c>
      <c r="K8" s="9"/>
      <c r="L8" s="21">
        <v>141</v>
      </c>
      <c r="M8" s="9"/>
      <c r="N8" s="2"/>
      <c r="O8" s="2"/>
    </row>
    <row r="9" spans="1:15" x14ac:dyDescent="0.2">
      <c r="A9" s="8">
        <v>103</v>
      </c>
      <c r="B9" s="8">
        <v>701</v>
      </c>
      <c r="C9" s="21">
        <v>613</v>
      </c>
      <c r="D9" s="32">
        <f t="shared" si="0"/>
        <v>0.87446504992867335</v>
      </c>
      <c r="E9" s="33"/>
      <c r="F9" s="10"/>
      <c r="G9" s="34">
        <v>147</v>
      </c>
      <c r="H9" s="46"/>
      <c r="I9" s="21">
        <v>283</v>
      </c>
      <c r="J9" s="21">
        <v>2</v>
      </c>
      <c r="K9" s="9"/>
      <c r="L9" s="21">
        <v>181</v>
      </c>
      <c r="M9" s="9"/>
      <c r="N9" s="2"/>
      <c r="O9" s="2"/>
    </row>
    <row r="10" spans="1:15" x14ac:dyDescent="0.2">
      <c r="A10" s="8">
        <v>104</v>
      </c>
      <c r="B10" s="8">
        <v>423</v>
      </c>
      <c r="C10" s="21">
        <v>382</v>
      </c>
      <c r="D10" s="32">
        <f t="shared" si="0"/>
        <v>0.90307328605200943</v>
      </c>
      <c r="E10" s="33"/>
      <c r="F10" s="10"/>
      <c r="G10" s="34">
        <v>94</v>
      </c>
      <c r="H10" s="46"/>
      <c r="I10" s="21">
        <v>202</v>
      </c>
      <c r="J10" s="21">
        <v>2</v>
      </c>
      <c r="K10" s="9"/>
      <c r="L10" s="21">
        <v>84</v>
      </c>
      <c r="M10" s="9"/>
      <c r="N10" s="2"/>
      <c r="O10" s="2"/>
    </row>
    <row r="11" spans="1:15" x14ac:dyDescent="0.2">
      <c r="A11" s="8">
        <v>105</v>
      </c>
      <c r="B11" s="8">
        <v>386</v>
      </c>
      <c r="C11" s="21">
        <v>318</v>
      </c>
      <c r="D11" s="32">
        <f t="shared" si="0"/>
        <v>0.82383419689119175</v>
      </c>
      <c r="E11" s="33"/>
      <c r="F11" s="10"/>
      <c r="G11" s="34">
        <v>115</v>
      </c>
      <c r="H11" s="46"/>
      <c r="I11" s="21">
        <v>115</v>
      </c>
      <c r="J11" s="9"/>
      <c r="K11" s="9"/>
      <c r="L11" s="21">
        <v>88</v>
      </c>
      <c r="M11" s="9"/>
      <c r="N11" s="2"/>
      <c r="O11" s="2"/>
    </row>
    <row r="12" spans="1:15" x14ac:dyDescent="0.2">
      <c r="A12" s="8">
        <v>106</v>
      </c>
      <c r="B12" s="8">
        <v>855</v>
      </c>
      <c r="C12" s="21">
        <v>683</v>
      </c>
      <c r="D12" s="32">
        <f t="shared" si="0"/>
        <v>0.79883040935672511</v>
      </c>
      <c r="E12" s="33"/>
      <c r="F12" s="10"/>
      <c r="G12" s="34">
        <v>191</v>
      </c>
      <c r="H12" s="46"/>
      <c r="I12" s="21">
        <v>294</v>
      </c>
      <c r="J12" s="21">
        <v>4</v>
      </c>
      <c r="K12" s="9"/>
      <c r="L12" s="21">
        <v>194</v>
      </c>
      <c r="M12" s="9"/>
      <c r="N12" s="2"/>
      <c r="O12" s="2"/>
    </row>
    <row r="13" spans="1:15" x14ac:dyDescent="0.2">
      <c r="A13" s="8">
        <v>107</v>
      </c>
      <c r="B13" s="8">
        <v>588</v>
      </c>
      <c r="C13" s="21">
        <v>505</v>
      </c>
      <c r="D13" s="32">
        <f t="shared" si="0"/>
        <v>0.858843537414966</v>
      </c>
      <c r="E13" s="33"/>
      <c r="F13" s="10"/>
      <c r="G13" s="34">
        <v>133</v>
      </c>
      <c r="H13" s="46"/>
      <c r="I13" s="21">
        <v>232</v>
      </c>
      <c r="J13" s="9"/>
      <c r="K13" s="9"/>
      <c r="L13" s="21">
        <v>140</v>
      </c>
      <c r="M13" s="9"/>
      <c r="N13" s="2"/>
      <c r="O13" s="2"/>
    </row>
    <row r="14" spans="1:15" x14ac:dyDescent="0.2">
      <c r="A14" s="8">
        <v>108</v>
      </c>
      <c r="B14" s="8">
        <v>1175</v>
      </c>
      <c r="C14" s="21">
        <v>951</v>
      </c>
      <c r="D14" s="32">
        <f t="shared" si="0"/>
        <v>0.80936170212765957</v>
      </c>
      <c r="E14" s="33"/>
      <c r="F14" s="10"/>
      <c r="G14" s="34">
        <v>301</v>
      </c>
      <c r="H14" s="46"/>
      <c r="I14" s="21">
        <v>382</v>
      </c>
      <c r="J14" s="21">
        <v>6</v>
      </c>
      <c r="K14" s="9"/>
      <c r="L14" s="21">
        <v>262</v>
      </c>
      <c r="M14" s="9"/>
      <c r="N14" s="2"/>
      <c r="O14" s="2"/>
    </row>
    <row r="15" spans="1:15" x14ac:dyDescent="0.2">
      <c r="A15" s="8">
        <v>109</v>
      </c>
      <c r="B15" s="8">
        <v>315</v>
      </c>
      <c r="C15" s="21">
        <v>258</v>
      </c>
      <c r="D15" s="32">
        <f t="shared" si="0"/>
        <v>0.81904761904761902</v>
      </c>
      <c r="E15" s="33"/>
      <c r="F15" s="10"/>
      <c r="G15" s="34">
        <v>76</v>
      </c>
      <c r="H15" s="46"/>
      <c r="I15" s="21">
        <v>123</v>
      </c>
      <c r="J15" s="21">
        <v>1</v>
      </c>
      <c r="K15" s="9"/>
      <c r="L15" s="21">
        <v>58</v>
      </c>
      <c r="M15" s="9"/>
      <c r="N15" s="2"/>
      <c r="O15" s="2"/>
    </row>
    <row r="16" spans="1:15" x14ac:dyDescent="0.2">
      <c r="A16" s="8">
        <v>110</v>
      </c>
      <c r="B16" s="8">
        <v>556</v>
      </c>
      <c r="C16" s="21">
        <v>461</v>
      </c>
      <c r="D16" s="32">
        <f t="shared" si="0"/>
        <v>0.82913669064748197</v>
      </c>
      <c r="E16" s="33"/>
      <c r="F16" s="10"/>
      <c r="G16" s="34">
        <v>121</v>
      </c>
      <c r="H16" s="46"/>
      <c r="I16" s="21">
        <v>200</v>
      </c>
      <c r="J16" s="9"/>
      <c r="K16" s="9"/>
      <c r="L16" s="21">
        <v>140</v>
      </c>
      <c r="M16" s="9"/>
      <c r="N16" s="2"/>
      <c r="O16" s="2"/>
    </row>
    <row r="17" spans="1:15" x14ac:dyDescent="0.2">
      <c r="A17" s="8">
        <v>111</v>
      </c>
      <c r="B17" s="8">
        <v>667</v>
      </c>
      <c r="C17" s="21">
        <v>517</v>
      </c>
      <c r="D17" s="32">
        <f t="shared" si="0"/>
        <v>0.77511244377811095</v>
      </c>
      <c r="E17" s="33"/>
      <c r="F17" s="10"/>
      <c r="G17" s="34">
        <v>138</v>
      </c>
      <c r="H17" s="46"/>
      <c r="I17" s="21">
        <v>225</v>
      </c>
      <c r="J17" s="21">
        <v>2</v>
      </c>
      <c r="K17" s="9"/>
      <c r="L17" s="21">
        <v>152</v>
      </c>
      <c r="M17" s="9"/>
      <c r="N17" s="2"/>
      <c r="O17" s="2"/>
    </row>
    <row r="18" spans="1:15" x14ac:dyDescent="0.2">
      <c r="A18" s="8">
        <v>112</v>
      </c>
      <c r="B18" s="8">
        <v>389</v>
      </c>
      <c r="C18" s="21">
        <v>328</v>
      </c>
      <c r="D18" s="32">
        <f t="shared" si="0"/>
        <v>0.84318766066838047</v>
      </c>
      <c r="E18" s="33"/>
      <c r="F18" s="10"/>
      <c r="G18" s="34">
        <v>76</v>
      </c>
      <c r="H18" s="46"/>
      <c r="I18" s="21">
        <v>149</v>
      </c>
      <c r="J18" s="9"/>
      <c r="K18" s="9"/>
      <c r="L18" s="21">
        <v>103</v>
      </c>
      <c r="M18" s="9"/>
      <c r="N18" s="2"/>
      <c r="O18" s="2"/>
    </row>
    <row r="19" spans="1:15" x14ac:dyDescent="0.2">
      <c r="A19" s="8">
        <v>113</v>
      </c>
      <c r="B19" s="8">
        <v>681</v>
      </c>
      <c r="C19" s="21">
        <v>566</v>
      </c>
      <c r="D19" s="32">
        <f t="shared" si="0"/>
        <v>0.83113069016152719</v>
      </c>
      <c r="E19" s="33"/>
      <c r="F19" s="10"/>
      <c r="G19" s="34">
        <v>112</v>
      </c>
      <c r="H19" s="46"/>
      <c r="I19" s="21">
        <v>309</v>
      </c>
      <c r="J19" s="21">
        <v>2</v>
      </c>
      <c r="K19" s="9"/>
      <c r="L19" s="21">
        <v>143</v>
      </c>
      <c r="M19" s="9"/>
      <c r="N19" s="2"/>
      <c r="O19" s="2"/>
    </row>
    <row r="20" spans="1:15" x14ac:dyDescent="0.2">
      <c r="A20" s="8">
        <v>114</v>
      </c>
      <c r="B20" s="8">
        <v>461</v>
      </c>
      <c r="C20" s="21">
        <v>362</v>
      </c>
      <c r="D20" s="32">
        <f t="shared" si="0"/>
        <v>0.7852494577006508</v>
      </c>
      <c r="E20" s="33"/>
      <c r="F20" s="10"/>
      <c r="G20" s="34">
        <v>95</v>
      </c>
      <c r="H20" s="46"/>
      <c r="I20" s="21">
        <v>184</v>
      </c>
      <c r="J20" s="9"/>
      <c r="K20" s="9"/>
      <c r="L20" s="21">
        <v>83</v>
      </c>
      <c r="M20" s="9"/>
      <c r="N20" s="2"/>
      <c r="O20" s="2"/>
    </row>
    <row r="21" spans="1:15" x14ac:dyDescent="0.2">
      <c r="A21" s="8">
        <v>115</v>
      </c>
      <c r="B21" s="8">
        <v>837</v>
      </c>
      <c r="C21" s="21">
        <v>689</v>
      </c>
      <c r="D21" s="32">
        <f t="shared" si="0"/>
        <v>0.82317801672640378</v>
      </c>
      <c r="E21" s="33"/>
      <c r="F21" s="10"/>
      <c r="G21" s="34">
        <v>169</v>
      </c>
      <c r="H21" s="46"/>
      <c r="I21" s="21">
        <v>371</v>
      </c>
      <c r="J21" s="21">
        <v>2</v>
      </c>
      <c r="K21" s="9"/>
      <c r="L21" s="21">
        <v>147</v>
      </c>
      <c r="M21" s="9"/>
      <c r="N21" s="2"/>
      <c r="O21" s="2"/>
    </row>
    <row r="22" spans="1:15" x14ac:dyDescent="0.2">
      <c r="A22" s="8">
        <v>116</v>
      </c>
      <c r="B22" s="8">
        <v>495</v>
      </c>
      <c r="C22" s="21">
        <v>408</v>
      </c>
      <c r="D22" s="32">
        <f t="shared" si="0"/>
        <v>0.82424242424242422</v>
      </c>
      <c r="E22" s="33"/>
      <c r="F22" s="10"/>
      <c r="G22" s="34">
        <v>67</v>
      </c>
      <c r="H22" s="46"/>
      <c r="I22" s="21">
        <v>269</v>
      </c>
      <c r="J22" s="21">
        <v>1</v>
      </c>
      <c r="K22" s="9"/>
      <c r="L22" s="21">
        <v>71</v>
      </c>
      <c r="M22" s="9"/>
      <c r="N22" s="2"/>
      <c r="O22" s="2"/>
    </row>
    <row r="23" spans="1:15" x14ac:dyDescent="0.2">
      <c r="A23" s="8">
        <v>117</v>
      </c>
      <c r="B23" s="8">
        <v>570</v>
      </c>
      <c r="C23" s="21">
        <v>498</v>
      </c>
      <c r="D23" s="32">
        <f t="shared" si="0"/>
        <v>0.87368421052631584</v>
      </c>
      <c r="E23" s="33"/>
      <c r="F23" s="10"/>
      <c r="G23" s="34">
        <v>70</v>
      </c>
      <c r="H23" s="46"/>
      <c r="I23" s="21">
        <v>349</v>
      </c>
      <c r="J23" s="9"/>
      <c r="K23" s="9"/>
      <c r="L23" s="21">
        <v>79</v>
      </c>
      <c r="M23" s="9"/>
      <c r="N23" s="2"/>
      <c r="O23" s="2"/>
    </row>
    <row r="24" spans="1:15" x14ac:dyDescent="0.2">
      <c r="A24" s="8">
        <v>118</v>
      </c>
      <c r="B24" s="8">
        <v>898</v>
      </c>
      <c r="C24" s="21">
        <v>736</v>
      </c>
      <c r="D24" s="32">
        <f t="shared" si="0"/>
        <v>0.8195991091314031</v>
      </c>
      <c r="E24" s="33"/>
      <c r="F24" s="10"/>
      <c r="G24" s="34">
        <v>145</v>
      </c>
      <c r="H24" s="46"/>
      <c r="I24" s="21">
        <v>451</v>
      </c>
      <c r="J24" s="21">
        <v>4</v>
      </c>
      <c r="K24" s="9"/>
      <c r="L24" s="21">
        <v>136</v>
      </c>
      <c r="M24" s="9"/>
      <c r="N24" s="2"/>
      <c r="O24" s="2"/>
    </row>
    <row r="25" spans="1:15" x14ac:dyDescent="0.2">
      <c r="A25" s="8">
        <v>119</v>
      </c>
      <c r="B25" s="8">
        <v>401</v>
      </c>
      <c r="C25" s="21">
        <v>342</v>
      </c>
      <c r="D25" s="32">
        <f t="shared" si="0"/>
        <v>0.8528678304239401</v>
      </c>
      <c r="E25" s="33"/>
      <c r="F25" s="10"/>
      <c r="G25" s="34">
        <v>91</v>
      </c>
      <c r="H25" s="46"/>
      <c r="I25" s="21">
        <v>177</v>
      </c>
      <c r="J25" s="21">
        <v>1</v>
      </c>
      <c r="K25" s="9"/>
      <c r="L25" s="21">
        <v>73</v>
      </c>
      <c r="M25" s="9"/>
      <c r="N25" s="2"/>
      <c r="O25" s="2"/>
    </row>
    <row r="26" spans="1:15" x14ac:dyDescent="0.2">
      <c r="A26" s="8">
        <v>120</v>
      </c>
      <c r="B26" s="8">
        <v>716</v>
      </c>
      <c r="C26" s="21">
        <v>591</v>
      </c>
      <c r="D26" s="32">
        <f t="shared" si="0"/>
        <v>0.82541899441340782</v>
      </c>
      <c r="E26" s="33"/>
      <c r="F26" s="10"/>
      <c r="G26" s="34">
        <v>143</v>
      </c>
      <c r="H26" s="46"/>
      <c r="I26" s="21">
        <v>276</v>
      </c>
      <c r="J26" s="21">
        <v>1</v>
      </c>
      <c r="K26" s="9"/>
      <c r="L26" s="21">
        <v>171</v>
      </c>
      <c r="M26" s="9"/>
      <c r="N26" s="2"/>
      <c r="O26" s="2"/>
    </row>
    <row r="27" spans="1:15" x14ac:dyDescent="0.2">
      <c r="A27" s="8">
        <v>121</v>
      </c>
      <c r="B27" s="8">
        <v>538</v>
      </c>
      <c r="C27" s="21">
        <v>459</v>
      </c>
      <c r="D27" s="32">
        <f t="shared" si="0"/>
        <v>0.85315985130111527</v>
      </c>
      <c r="E27" s="33"/>
      <c r="F27" s="10"/>
      <c r="G27" s="34">
        <v>110</v>
      </c>
      <c r="H27" s="46"/>
      <c r="I27" s="21">
        <v>208</v>
      </c>
      <c r="J27" s="21">
        <v>4</v>
      </c>
      <c r="K27" s="9"/>
      <c r="L27" s="21">
        <v>137</v>
      </c>
      <c r="M27" s="9"/>
      <c r="N27" s="2"/>
      <c r="O27" s="2"/>
    </row>
    <row r="28" spans="1:15" x14ac:dyDescent="0.2">
      <c r="A28" s="8">
        <v>122</v>
      </c>
      <c r="B28" s="8">
        <v>553</v>
      </c>
      <c r="C28" s="21">
        <v>433</v>
      </c>
      <c r="D28" s="32">
        <f t="shared" si="0"/>
        <v>0.78300180831826405</v>
      </c>
      <c r="E28" s="33"/>
      <c r="F28" s="10"/>
      <c r="G28" s="34">
        <v>124</v>
      </c>
      <c r="H28" s="46"/>
      <c r="I28" s="21">
        <v>211</v>
      </c>
      <c r="J28" s="21">
        <v>1</v>
      </c>
      <c r="K28" s="9"/>
      <c r="L28" s="21">
        <v>97</v>
      </c>
      <c r="M28" s="9"/>
      <c r="N28" s="2"/>
      <c r="O28" s="2"/>
    </row>
    <row r="29" spans="1:15" x14ac:dyDescent="0.2">
      <c r="A29" s="8">
        <v>123</v>
      </c>
      <c r="B29" s="8">
        <v>535</v>
      </c>
      <c r="C29" s="21">
        <v>438</v>
      </c>
      <c r="D29" s="32">
        <f t="shared" si="0"/>
        <v>0.81869158878504678</v>
      </c>
      <c r="E29" s="33"/>
      <c r="F29" s="10"/>
      <c r="G29" s="34">
        <v>132</v>
      </c>
      <c r="H29" s="46"/>
      <c r="I29" s="21">
        <v>197</v>
      </c>
      <c r="J29" s="21">
        <v>3</v>
      </c>
      <c r="K29" s="9"/>
      <c r="L29" s="21">
        <v>106</v>
      </c>
      <c r="M29" s="9"/>
      <c r="N29" s="2"/>
      <c r="O29" s="2"/>
    </row>
    <row r="30" spans="1:15" x14ac:dyDescent="0.2">
      <c r="A30" s="8">
        <v>124</v>
      </c>
      <c r="B30" s="8">
        <v>460</v>
      </c>
      <c r="C30" s="21">
        <v>368</v>
      </c>
      <c r="D30" s="32">
        <f t="shared" si="0"/>
        <v>0.8</v>
      </c>
      <c r="E30" s="33"/>
      <c r="F30" s="10"/>
      <c r="G30" s="34">
        <v>88</v>
      </c>
      <c r="H30" s="46"/>
      <c r="I30" s="21">
        <v>188</v>
      </c>
      <c r="J30" s="21">
        <v>3</v>
      </c>
      <c r="K30" s="9"/>
      <c r="L30" s="21">
        <v>89</v>
      </c>
      <c r="M30" s="9"/>
      <c r="N30" s="2"/>
      <c r="O30" s="2"/>
    </row>
    <row r="31" spans="1:15" x14ac:dyDescent="0.2">
      <c r="A31" s="8">
        <v>125</v>
      </c>
      <c r="B31" s="8">
        <v>816</v>
      </c>
      <c r="C31" s="21">
        <v>649</v>
      </c>
      <c r="D31" s="32">
        <f t="shared" si="0"/>
        <v>0.79534313725490191</v>
      </c>
      <c r="E31" s="33"/>
      <c r="F31" s="10"/>
      <c r="G31" s="34">
        <v>147</v>
      </c>
      <c r="H31" s="46"/>
      <c r="I31" s="21">
        <v>331</v>
      </c>
      <c r="J31" s="9"/>
      <c r="K31" s="9"/>
      <c r="L31" s="21">
        <v>171</v>
      </c>
      <c r="M31" s="9"/>
      <c r="N31" s="2"/>
      <c r="O31" s="2"/>
    </row>
    <row r="32" spans="1:15" x14ac:dyDescent="0.2">
      <c r="A32" s="8">
        <v>126</v>
      </c>
      <c r="B32" s="8">
        <v>1102</v>
      </c>
      <c r="C32" s="21">
        <v>891</v>
      </c>
      <c r="D32" s="32">
        <f t="shared" si="0"/>
        <v>0.80852994555353896</v>
      </c>
      <c r="E32" s="33"/>
      <c r="F32" s="10"/>
      <c r="G32" s="34">
        <v>249</v>
      </c>
      <c r="H32" s="46"/>
      <c r="I32" s="21">
        <v>388</v>
      </c>
      <c r="J32" s="21">
        <v>3</v>
      </c>
      <c r="K32" s="21">
        <v>1</v>
      </c>
      <c r="L32" s="21">
        <v>250</v>
      </c>
      <c r="M32" s="21">
        <v>1</v>
      </c>
      <c r="N32" s="2"/>
      <c r="O32" s="2"/>
    </row>
    <row r="33" spans="1:15" x14ac:dyDescent="0.2">
      <c r="A33" s="8">
        <v>127</v>
      </c>
      <c r="B33" s="8">
        <v>874</v>
      </c>
      <c r="C33" s="21">
        <v>744</v>
      </c>
      <c r="D33" s="32">
        <f t="shared" si="0"/>
        <v>0.85125858123569798</v>
      </c>
      <c r="E33" s="33"/>
      <c r="F33" s="10"/>
      <c r="G33" s="34">
        <v>193</v>
      </c>
      <c r="H33" s="46"/>
      <c r="I33" s="21">
        <v>346</v>
      </c>
      <c r="J33" s="21">
        <v>4</v>
      </c>
      <c r="K33" s="9"/>
      <c r="L33" s="21">
        <v>201</v>
      </c>
      <c r="M33" s="9"/>
      <c r="N33" s="2"/>
      <c r="O33" s="2"/>
    </row>
    <row r="34" spans="1:15" x14ac:dyDescent="0.2">
      <c r="A34" s="8">
        <v>128</v>
      </c>
      <c r="B34" s="8">
        <v>66</v>
      </c>
      <c r="C34" s="21">
        <v>55</v>
      </c>
      <c r="D34" s="32">
        <f t="shared" si="0"/>
        <v>0.83333333333333337</v>
      </c>
      <c r="E34" s="33"/>
      <c r="F34" s="10"/>
      <c r="G34" s="34">
        <v>15</v>
      </c>
      <c r="H34" s="46"/>
      <c r="I34" s="21">
        <v>26</v>
      </c>
      <c r="J34" s="9"/>
      <c r="K34" s="9"/>
      <c r="L34" s="21">
        <v>14</v>
      </c>
      <c r="M34" s="9"/>
      <c r="N34" s="2"/>
      <c r="O34" s="2"/>
    </row>
    <row r="35" spans="1:15" x14ac:dyDescent="0.2">
      <c r="A35" s="8">
        <v>129</v>
      </c>
      <c r="B35" s="8">
        <v>791</v>
      </c>
      <c r="C35" s="21">
        <v>668</v>
      </c>
      <c r="D35" s="32">
        <f t="shared" si="0"/>
        <v>0.84450063211125159</v>
      </c>
      <c r="E35" s="33"/>
      <c r="F35" s="10"/>
      <c r="G35" s="34">
        <v>143</v>
      </c>
      <c r="H35" s="46"/>
      <c r="I35" s="21">
        <v>342</v>
      </c>
      <c r="J35" s="21">
        <v>2</v>
      </c>
      <c r="K35" s="9"/>
      <c r="L35" s="21">
        <v>181</v>
      </c>
      <c r="M35" s="9"/>
      <c r="N35" s="2"/>
      <c r="O35" s="2"/>
    </row>
    <row r="36" spans="1:15" x14ac:dyDescent="0.2">
      <c r="A36" s="8">
        <v>130</v>
      </c>
      <c r="B36" s="8">
        <v>488</v>
      </c>
      <c r="C36" s="21">
        <v>404</v>
      </c>
      <c r="D36" s="32">
        <f t="shared" si="0"/>
        <v>0.82786885245901642</v>
      </c>
      <c r="E36" s="33"/>
      <c r="F36" s="10"/>
      <c r="G36" s="34">
        <v>95</v>
      </c>
      <c r="H36" s="46"/>
      <c r="I36" s="21">
        <v>205</v>
      </c>
      <c r="J36" s="9"/>
      <c r="K36" s="9"/>
      <c r="L36" s="21">
        <v>104</v>
      </c>
      <c r="M36" s="9"/>
      <c r="N36" s="2"/>
      <c r="O36" s="2"/>
    </row>
    <row r="37" spans="1:15" x14ac:dyDescent="0.2">
      <c r="A37" s="8">
        <v>131</v>
      </c>
      <c r="B37" s="8">
        <v>930</v>
      </c>
      <c r="C37" s="21">
        <v>775</v>
      </c>
      <c r="D37" s="32">
        <f t="shared" si="0"/>
        <v>0.83333333333333337</v>
      </c>
      <c r="E37" s="33"/>
      <c r="F37" s="10"/>
      <c r="G37" s="34">
        <v>213</v>
      </c>
      <c r="H37" s="46"/>
      <c r="I37" s="21">
        <v>323</v>
      </c>
      <c r="J37" s="21">
        <v>6</v>
      </c>
      <c r="K37" s="21">
        <v>1</v>
      </c>
      <c r="L37" s="21">
        <v>232</v>
      </c>
      <c r="M37" s="9"/>
      <c r="N37" s="2"/>
      <c r="O37" s="2"/>
    </row>
    <row r="38" spans="1:15" x14ac:dyDescent="0.2">
      <c r="A38" s="8">
        <v>132</v>
      </c>
      <c r="B38" s="8">
        <v>650</v>
      </c>
      <c r="C38" s="21">
        <v>522</v>
      </c>
      <c r="D38" s="32">
        <f t="shared" si="0"/>
        <v>0.80307692307692302</v>
      </c>
      <c r="E38" s="33"/>
      <c r="F38" s="10"/>
      <c r="G38" s="34">
        <v>130</v>
      </c>
      <c r="H38" s="46"/>
      <c r="I38" s="21">
        <v>230</v>
      </c>
      <c r="J38" s="21">
        <v>1</v>
      </c>
      <c r="K38" s="9"/>
      <c r="L38" s="21">
        <v>161</v>
      </c>
      <c r="M38" s="9"/>
      <c r="N38" s="2"/>
      <c r="O38" s="2"/>
    </row>
    <row r="39" spans="1:15" x14ac:dyDescent="0.2">
      <c r="A39" s="8">
        <v>133</v>
      </c>
      <c r="B39" s="8">
        <v>978</v>
      </c>
      <c r="C39" s="21">
        <v>580</v>
      </c>
      <c r="D39" s="32">
        <f t="shared" si="0"/>
        <v>0.59304703476482623</v>
      </c>
      <c r="E39" s="33"/>
      <c r="F39" s="10"/>
      <c r="G39" s="34">
        <v>243</v>
      </c>
      <c r="H39" s="46"/>
      <c r="I39" s="21">
        <v>182</v>
      </c>
      <c r="J39" s="21">
        <v>3</v>
      </c>
      <c r="K39" s="21">
        <v>1</v>
      </c>
      <c r="L39" s="21">
        <v>151</v>
      </c>
      <c r="M39" s="9"/>
      <c r="N39" s="2"/>
      <c r="O39" s="2"/>
    </row>
    <row r="40" spans="1:15" x14ac:dyDescent="0.2">
      <c r="A40" s="8">
        <v>134</v>
      </c>
      <c r="B40" s="8">
        <v>707</v>
      </c>
      <c r="C40" s="21">
        <v>582</v>
      </c>
      <c r="D40" s="32">
        <f t="shared" si="0"/>
        <v>0.8231966053748232</v>
      </c>
      <c r="E40" s="33"/>
      <c r="F40" s="10"/>
      <c r="G40" s="34">
        <v>204</v>
      </c>
      <c r="H40" s="46"/>
      <c r="I40" s="21">
        <v>198</v>
      </c>
      <c r="J40" s="21">
        <v>4</v>
      </c>
      <c r="K40" s="9"/>
      <c r="L40" s="21">
        <v>176</v>
      </c>
      <c r="M40" s="9"/>
      <c r="N40" s="2"/>
      <c r="O40" s="2"/>
    </row>
    <row r="41" spans="1:15" x14ac:dyDescent="0.2">
      <c r="A41" s="8">
        <v>135</v>
      </c>
      <c r="B41" s="8">
        <v>977</v>
      </c>
      <c r="C41" s="21">
        <v>776</v>
      </c>
      <c r="D41" s="32">
        <f t="shared" si="0"/>
        <v>0.79426816786079835</v>
      </c>
      <c r="E41" s="33"/>
      <c r="F41" s="10"/>
      <c r="G41" s="34">
        <v>233</v>
      </c>
      <c r="H41" s="46"/>
      <c r="I41" s="21">
        <v>292</v>
      </c>
      <c r="J41" s="21">
        <v>3</v>
      </c>
      <c r="K41" s="9"/>
      <c r="L41" s="21">
        <v>248</v>
      </c>
      <c r="M41" s="9"/>
      <c r="N41" s="2"/>
      <c r="O41" s="2"/>
    </row>
    <row r="42" spans="1:15" x14ac:dyDescent="0.2">
      <c r="A42" s="8">
        <v>136</v>
      </c>
      <c r="B42" s="8">
        <v>1058</v>
      </c>
      <c r="C42" s="21">
        <v>878</v>
      </c>
      <c r="D42" s="32">
        <f t="shared" si="0"/>
        <v>0.8298676748582231</v>
      </c>
      <c r="E42" s="33"/>
      <c r="F42" s="10"/>
      <c r="G42" s="34">
        <v>261</v>
      </c>
      <c r="H42" s="46"/>
      <c r="I42" s="21">
        <v>352</v>
      </c>
      <c r="J42" s="21">
        <v>6</v>
      </c>
      <c r="K42" s="9"/>
      <c r="L42" s="21">
        <v>259</v>
      </c>
      <c r="M42" s="9"/>
      <c r="N42" s="2"/>
      <c r="O42" s="2"/>
    </row>
    <row r="43" spans="1:15" x14ac:dyDescent="0.2">
      <c r="A43" s="8">
        <v>137</v>
      </c>
      <c r="B43" s="8">
        <v>969</v>
      </c>
      <c r="C43" s="21">
        <v>585</v>
      </c>
      <c r="D43" s="32">
        <f t="shared" si="0"/>
        <v>0.60371517027863775</v>
      </c>
      <c r="E43" s="33"/>
      <c r="F43" s="10"/>
      <c r="G43" s="34">
        <v>252</v>
      </c>
      <c r="H43" s="46"/>
      <c r="I43" s="21">
        <v>179</v>
      </c>
      <c r="J43" s="21">
        <v>1</v>
      </c>
      <c r="K43" s="21">
        <v>1</v>
      </c>
      <c r="L43" s="21">
        <v>152</v>
      </c>
      <c r="M43" s="21">
        <v>1</v>
      </c>
      <c r="N43" s="2"/>
      <c r="O43" s="2"/>
    </row>
    <row r="44" spans="1:15" x14ac:dyDescent="0.2">
      <c r="A44" s="8">
        <v>138</v>
      </c>
      <c r="B44" s="8">
        <v>765</v>
      </c>
      <c r="C44" s="21">
        <v>683</v>
      </c>
      <c r="D44" s="32">
        <f t="shared" si="0"/>
        <v>0.89281045751633992</v>
      </c>
      <c r="E44" s="33"/>
      <c r="F44" s="10"/>
      <c r="G44" s="34">
        <v>210</v>
      </c>
      <c r="H44" s="46"/>
      <c r="I44" s="21">
        <v>217</v>
      </c>
      <c r="J44" s="21">
        <v>3</v>
      </c>
      <c r="K44" s="9"/>
      <c r="L44" s="21">
        <v>253</v>
      </c>
      <c r="M44" s="9"/>
      <c r="N44" s="2"/>
      <c r="O44" s="2"/>
    </row>
    <row r="45" spans="1:15" x14ac:dyDescent="0.2">
      <c r="A45" s="8">
        <v>139</v>
      </c>
      <c r="B45" s="8">
        <v>367</v>
      </c>
      <c r="C45" s="21">
        <v>312</v>
      </c>
      <c r="D45" s="32">
        <f t="shared" si="0"/>
        <v>0.85013623978201636</v>
      </c>
      <c r="E45" s="33"/>
      <c r="F45" s="10"/>
      <c r="G45" s="34">
        <v>41</v>
      </c>
      <c r="H45" s="46"/>
      <c r="I45" s="21">
        <v>207</v>
      </c>
      <c r="J45" s="21">
        <v>1</v>
      </c>
      <c r="K45" s="9"/>
      <c r="L45" s="21">
        <v>63</v>
      </c>
      <c r="M45" s="9"/>
      <c r="N45" s="2"/>
      <c r="O45" s="2"/>
    </row>
    <row r="46" spans="1:15" x14ac:dyDescent="0.2">
      <c r="A46" s="8">
        <v>140</v>
      </c>
      <c r="B46" s="8">
        <v>1025</v>
      </c>
      <c r="C46" s="21">
        <v>857</v>
      </c>
      <c r="D46" s="32">
        <f t="shared" si="0"/>
        <v>0.83609756097560972</v>
      </c>
      <c r="E46" s="33"/>
      <c r="F46" s="10"/>
      <c r="G46" s="34">
        <v>131</v>
      </c>
      <c r="H46" s="46"/>
      <c r="I46" s="21">
        <v>550</v>
      </c>
      <c r="J46" s="21">
        <v>3</v>
      </c>
      <c r="K46" s="9"/>
      <c r="L46" s="21">
        <v>173</v>
      </c>
      <c r="M46" s="9"/>
      <c r="N46" s="2"/>
      <c r="O46" s="2"/>
    </row>
    <row r="47" spans="1:15" x14ac:dyDescent="0.2">
      <c r="A47" s="8">
        <v>141</v>
      </c>
      <c r="B47" s="8">
        <v>919</v>
      </c>
      <c r="C47" s="21">
        <v>763</v>
      </c>
      <c r="D47" s="32">
        <f t="shared" si="0"/>
        <v>0.83025027203482049</v>
      </c>
      <c r="E47" s="33"/>
      <c r="F47" s="10"/>
      <c r="G47" s="34">
        <v>161</v>
      </c>
      <c r="H47" s="46"/>
      <c r="I47" s="21">
        <v>427</v>
      </c>
      <c r="J47" s="9"/>
      <c r="K47" s="9"/>
      <c r="L47" s="21">
        <v>175</v>
      </c>
      <c r="M47" s="9"/>
      <c r="N47" s="2"/>
      <c r="O47" s="2"/>
    </row>
    <row r="48" spans="1:15" x14ac:dyDescent="0.2">
      <c r="A48" s="8">
        <v>142</v>
      </c>
      <c r="B48" s="8">
        <v>734</v>
      </c>
      <c r="C48" s="21">
        <v>490</v>
      </c>
      <c r="D48" s="32">
        <f t="shared" si="0"/>
        <v>0.66757493188010897</v>
      </c>
      <c r="E48" s="33"/>
      <c r="F48" s="10"/>
      <c r="G48" s="34">
        <v>171</v>
      </c>
      <c r="H48" s="46"/>
      <c r="I48" s="21">
        <v>212</v>
      </c>
      <c r="J48" s="21">
        <v>3</v>
      </c>
      <c r="K48" s="9"/>
      <c r="L48" s="21">
        <v>104</v>
      </c>
      <c r="M48" s="9"/>
      <c r="N48" s="2"/>
      <c r="O48" s="2"/>
    </row>
    <row r="49" spans="1:15" x14ac:dyDescent="0.2">
      <c r="A49" s="8">
        <v>143</v>
      </c>
      <c r="B49" s="8">
        <v>559</v>
      </c>
      <c r="C49" s="21">
        <v>468</v>
      </c>
      <c r="D49" s="32">
        <f t="shared" si="0"/>
        <v>0.83720930232558144</v>
      </c>
      <c r="E49" s="33"/>
      <c r="F49" s="10"/>
      <c r="G49" s="34">
        <v>118</v>
      </c>
      <c r="H49" s="46"/>
      <c r="I49" s="21">
        <v>171</v>
      </c>
      <c r="J49" s="21">
        <v>4</v>
      </c>
      <c r="K49" s="9"/>
      <c r="L49" s="21">
        <v>175</v>
      </c>
      <c r="M49" s="9"/>
      <c r="N49" s="2"/>
      <c r="O49" s="2"/>
    </row>
    <row r="50" spans="1:15" x14ac:dyDescent="0.2">
      <c r="A50" s="8">
        <v>144</v>
      </c>
      <c r="B50" s="8">
        <v>910</v>
      </c>
      <c r="C50" s="21">
        <v>796</v>
      </c>
      <c r="D50" s="32">
        <f t="shared" si="0"/>
        <v>0.87472527472527473</v>
      </c>
      <c r="E50" s="33"/>
      <c r="F50" s="10"/>
      <c r="G50" s="34">
        <v>107</v>
      </c>
      <c r="H50" s="46"/>
      <c r="I50" s="21">
        <v>546</v>
      </c>
      <c r="J50" s="21">
        <v>1</v>
      </c>
      <c r="K50" s="9"/>
      <c r="L50" s="21">
        <v>142</v>
      </c>
      <c r="M50" s="9"/>
      <c r="N50" s="2"/>
      <c r="O50" s="2"/>
    </row>
    <row r="51" spans="1:15" x14ac:dyDescent="0.2">
      <c r="A51" s="8">
        <v>145</v>
      </c>
      <c r="B51" s="8">
        <v>1114</v>
      </c>
      <c r="C51" s="21">
        <v>956</v>
      </c>
      <c r="D51" s="32">
        <f t="shared" si="0"/>
        <v>0.85816876122082586</v>
      </c>
      <c r="E51" s="33"/>
      <c r="F51" s="10"/>
      <c r="G51" s="34">
        <v>195</v>
      </c>
      <c r="H51" s="46"/>
      <c r="I51" s="21">
        <v>533</v>
      </c>
      <c r="J51" s="21">
        <v>8</v>
      </c>
      <c r="K51" s="9"/>
      <c r="L51" s="21">
        <v>220</v>
      </c>
      <c r="M51" s="9"/>
      <c r="N51" s="2"/>
      <c r="O51" s="2"/>
    </row>
    <row r="52" spans="1:15" x14ac:dyDescent="0.2">
      <c r="A52" s="8">
        <v>146</v>
      </c>
      <c r="B52" s="8">
        <v>975</v>
      </c>
      <c r="C52" s="21">
        <v>750</v>
      </c>
      <c r="D52" s="32">
        <f t="shared" si="0"/>
        <v>0.76923076923076927</v>
      </c>
      <c r="E52" s="33"/>
      <c r="F52" s="10"/>
      <c r="G52" s="34">
        <v>178</v>
      </c>
      <c r="H52" s="46"/>
      <c r="I52" s="21">
        <v>405</v>
      </c>
      <c r="J52" s="21">
        <v>3</v>
      </c>
      <c r="K52" s="9"/>
      <c r="L52" s="21">
        <v>164</v>
      </c>
      <c r="M52" s="9"/>
      <c r="N52" s="2"/>
      <c r="O52" s="2"/>
    </row>
    <row r="53" spans="1:15" x14ac:dyDescent="0.2">
      <c r="A53" s="8">
        <v>147</v>
      </c>
      <c r="B53" s="8">
        <v>645</v>
      </c>
      <c r="C53" s="21">
        <v>533</v>
      </c>
      <c r="D53" s="32">
        <f t="shared" si="0"/>
        <v>0.82635658914728682</v>
      </c>
      <c r="E53" s="33"/>
      <c r="F53" s="10"/>
      <c r="G53" s="34">
        <v>139</v>
      </c>
      <c r="H53" s="46"/>
      <c r="I53" s="21">
        <v>282</v>
      </c>
      <c r="J53" s="9"/>
      <c r="K53" s="9"/>
      <c r="L53" s="21">
        <v>112</v>
      </c>
      <c r="M53" s="9"/>
      <c r="N53" s="2"/>
      <c r="O53" s="2"/>
    </row>
    <row r="54" spans="1:15" x14ac:dyDescent="0.2">
      <c r="A54" s="8">
        <v>148</v>
      </c>
      <c r="B54" s="8">
        <v>934</v>
      </c>
      <c r="C54" s="21">
        <v>694</v>
      </c>
      <c r="D54" s="32">
        <f t="shared" si="0"/>
        <v>0.74304068522483935</v>
      </c>
      <c r="E54" s="33"/>
      <c r="F54" s="10"/>
      <c r="G54" s="34">
        <v>232</v>
      </c>
      <c r="H54" s="46"/>
      <c r="I54" s="21">
        <v>293</v>
      </c>
      <c r="J54" s="21">
        <v>4</v>
      </c>
      <c r="K54" s="9"/>
      <c r="L54" s="21">
        <v>165</v>
      </c>
      <c r="M54" s="9"/>
      <c r="N54" s="2"/>
      <c r="O54" s="2"/>
    </row>
    <row r="55" spans="1:15" x14ac:dyDescent="0.2">
      <c r="A55" s="8">
        <v>149</v>
      </c>
      <c r="B55" s="8">
        <v>587</v>
      </c>
      <c r="C55" s="21">
        <v>499</v>
      </c>
      <c r="D55" s="32">
        <f t="shared" si="0"/>
        <v>0.85008517887563884</v>
      </c>
      <c r="E55" s="33"/>
      <c r="F55" s="10"/>
      <c r="G55" s="34">
        <v>128</v>
      </c>
      <c r="H55" s="46"/>
      <c r="I55" s="21">
        <v>233</v>
      </c>
      <c r="J55" s="9"/>
      <c r="K55" s="9"/>
      <c r="L55" s="21">
        <v>138</v>
      </c>
      <c r="M55" s="9"/>
      <c r="N55" s="2"/>
      <c r="O55" s="2"/>
    </row>
    <row r="56" spans="1:15" x14ac:dyDescent="0.2">
      <c r="A56" s="8">
        <v>150</v>
      </c>
      <c r="B56" s="8">
        <v>875</v>
      </c>
      <c r="C56" s="21">
        <v>713</v>
      </c>
      <c r="D56" s="32">
        <f t="shared" si="0"/>
        <v>0.81485714285714284</v>
      </c>
      <c r="E56" s="33"/>
      <c r="F56" s="10"/>
      <c r="G56" s="34">
        <v>165</v>
      </c>
      <c r="H56" s="46"/>
      <c r="I56" s="21">
        <v>348</v>
      </c>
      <c r="J56" s="21">
        <v>1</v>
      </c>
      <c r="K56" s="9"/>
      <c r="L56" s="21">
        <v>199</v>
      </c>
      <c r="M56" s="9"/>
      <c r="N56" s="2"/>
      <c r="O56" s="2"/>
    </row>
    <row r="57" spans="1:15" x14ac:dyDescent="0.2">
      <c r="A57" s="8">
        <v>151</v>
      </c>
      <c r="B57" s="8">
        <v>936</v>
      </c>
      <c r="C57" s="21">
        <v>807</v>
      </c>
      <c r="D57" s="32">
        <f t="shared" si="0"/>
        <v>0.86217948717948723</v>
      </c>
      <c r="E57" s="33"/>
      <c r="F57" s="10"/>
      <c r="G57" s="34">
        <v>196</v>
      </c>
      <c r="H57" s="46"/>
      <c r="I57" s="21">
        <v>345</v>
      </c>
      <c r="J57" s="21">
        <v>4</v>
      </c>
      <c r="K57" s="9"/>
      <c r="L57" s="21">
        <v>262</v>
      </c>
      <c r="M57" s="9"/>
      <c r="N57" s="2"/>
      <c r="O57" s="2"/>
    </row>
    <row r="58" spans="1:15" x14ac:dyDescent="0.2">
      <c r="A58" s="8">
        <v>152</v>
      </c>
      <c r="B58" s="8">
        <v>760</v>
      </c>
      <c r="C58" s="21">
        <v>622</v>
      </c>
      <c r="D58" s="32">
        <f t="shared" si="0"/>
        <v>0.81842105263157894</v>
      </c>
      <c r="E58" s="33"/>
      <c r="F58" s="10"/>
      <c r="G58" s="34">
        <v>165</v>
      </c>
      <c r="H58" s="46"/>
      <c r="I58" s="21">
        <v>255</v>
      </c>
      <c r="J58" s="21">
        <v>1</v>
      </c>
      <c r="K58" s="9"/>
      <c r="L58" s="21">
        <v>201</v>
      </c>
      <c r="M58" s="9"/>
      <c r="N58" s="2"/>
      <c r="O58" s="2"/>
    </row>
    <row r="59" spans="1:15" x14ac:dyDescent="0.2">
      <c r="A59" s="8">
        <v>153</v>
      </c>
      <c r="B59" s="8">
        <v>601</v>
      </c>
      <c r="C59" s="21">
        <v>475</v>
      </c>
      <c r="D59" s="32">
        <f t="shared" si="0"/>
        <v>0.79034941763727118</v>
      </c>
      <c r="E59" s="33"/>
      <c r="F59" s="10"/>
      <c r="G59" s="34">
        <v>120</v>
      </c>
      <c r="H59" s="46"/>
      <c r="I59" s="21">
        <v>192</v>
      </c>
      <c r="J59" s="21">
        <v>1</v>
      </c>
      <c r="K59" s="9"/>
      <c r="L59" s="21">
        <v>162</v>
      </c>
      <c r="M59" s="9"/>
      <c r="N59" s="2"/>
      <c r="O59" s="2"/>
    </row>
    <row r="60" spans="1:15" x14ac:dyDescent="0.2">
      <c r="A60" s="8">
        <v>154</v>
      </c>
      <c r="B60" s="8">
        <v>733</v>
      </c>
      <c r="C60" s="21">
        <v>617</v>
      </c>
      <c r="D60" s="32">
        <f t="shared" si="0"/>
        <v>0.84174624829467937</v>
      </c>
      <c r="E60" s="33"/>
      <c r="F60" s="10"/>
      <c r="G60" s="34">
        <v>203</v>
      </c>
      <c r="H60" s="46"/>
      <c r="I60" s="21">
        <v>252</v>
      </c>
      <c r="J60" s="21">
        <v>3</v>
      </c>
      <c r="K60" s="9"/>
      <c r="L60" s="21">
        <v>159</v>
      </c>
      <c r="M60" s="9"/>
      <c r="N60" s="2"/>
      <c r="O60" s="2"/>
    </row>
    <row r="61" spans="1:15" x14ac:dyDescent="0.2">
      <c r="A61" s="8">
        <v>155</v>
      </c>
      <c r="B61" s="8">
        <v>543</v>
      </c>
      <c r="C61" s="21">
        <v>479</v>
      </c>
      <c r="D61" s="32">
        <f t="shared" si="0"/>
        <v>0.88213627992633514</v>
      </c>
      <c r="E61" s="33"/>
      <c r="F61" s="10"/>
      <c r="G61" s="34">
        <v>114</v>
      </c>
      <c r="H61" s="46"/>
      <c r="I61" s="21">
        <v>216</v>
      </c>
      <c r="J61" s="9"/>
      <c r="K61" s="21">
        <v>1</v>
      </c>
      <c r="L61" s="21">
        <v>148</v>
      </c>
      <c r="M61" s="9"/>
      <c r="N61" s="2"/>
      <c r="O61" s="2"/>
    </row>
    <row r="62" spans="1:15" x14ac:dyDescent="0.2">
      <c r="A62" s="8">
        <v>156</v>
      </c>
      <c r="B62" s="8">
        <v>349</v>
      </c>
      <c r="C62" s="21">
        <v>299</v>
      </c>
      <c r="D62" s="32">
        <f t="shared" si="0"/>
        <v>0.85673352435530081</v>
      </c>
      <c r="E62" s="33"/>
      <c r="F62" s="10"/>
      <c r="G62" s="34">
        <v>97</v>
      </c>
      <c r="H62" s="46"/>
      <c r="I62" s="21">
        <v>118</v>
      </c>
      <c r="J62" s="21">
        <v>2</v>
      </c>
      <c r="K62" s="9"/>
      <c r="L62" s="21">
        <v>82</v>
      </c>
      <c r="M62" s="9"/>
      <c r="N62" s="2"/>
      <c r="O62" s="2"/>
    </row>
    <row r="63" spans="1:15" x14ac:dyDescent="0.2">
      <c r="A63" s="8">
        <v>157</v>
      </c>
      <c r="B63" s="8">
        <v>403</v>
      </c>
      <c r="C63" s="21">
        <v>337</v>
      </c>
      <c r="D63" s="32">
        <f t="shared" si="0"/>
        <v>0.83622828784119108</v>
      </c>
      <c r="E63" s="33"/>
      <c r="F63" s="10"/>
      <c r="G63" s="34">
        <v>65</v>
      </c>
      <c r="H63" s="46"/>
      <c r="I63" s="21">
        <v>160</v>
      </c>
      <c r="J63" s="21">
        <v>2</v>
      </c>
      <c r="K63" s="9"/>
      <c r="L63" s="21">
        <v>110</v>
      </c>
      <c r="M63" s="9"/>
      <c r="N63" s="2"/>
      <c r="O63" s="2"/>
    </row>
    <row r="64" spans="1:15" x14ac:dyDescent="0.2">
      <c r="A64" s="8">
        <v>158</v>
      </c>
      <c r="B64" s="8">
        <v>376</v>
      </c>
      <c r="C64" s="21">
        <v>316</v>
      </c>
      <c r="D64" s="32">
        <f t="shared" si="0"/>
        <v>0.84042553191489366</v>
      </c>
      <c r="E64" s="33"/>
      <c r="F64" s="10"/>
      <c r="G64" s="34">
        <v>75</v>
      </c>
      <c r="H64" s="46"/>
      <c r="I64" s="21">
        <v>153</v>
      </c>
      <c r="J64" s="21">
        <v>3</v>
      </c>
      <c r="K64" s="9"/>
      <c r="L64" s="21">
        <v>85</v>
      </c>
      <c r="M64" s="9"/>
      <c r="N64" s="2"/>
      <c r="O64" s="2"/>
    </row>
    <row r="65" spans="1:15" x14ac:dyDescent="0.2">
      <c r="A65" s="8">
        <v>159</v>
      </c>
      <c r="B65" s="8">
        <v>248</v>
      </c>
      <c r="C65" s="21">
        <v>203</v>
      </c>
      <c r="D65" s="32">
        <f t="shared" si="0"/>
        <v>0.81854838709677424</v>
      </c>
      <c r="E65" s="33"/>
      <c r="F65" s="10"/>
      <c r="G65" s="34">
        <v>68</v>
      </c>
      <c r="H65" s="46"/>
      <c r="I65" s="21">
        <v>58</v>
      </c>
      <c r="J65" s="21">
        <v>1</v>
      </c>
      <c r="K65" s="9"/>
      <c r="L65" s="21">
        <v>76</v>
      </c>
      <c r="M65" s="9"/>
      <c r="N65" s="2"/>
      <c r="O65" s="2"/>
    </row>
    <row r="66" spans="1:15" x14ac:dyDescent="0.2">
      <c r="A66" s="8">
        <v>160</v>
      </c>
      <c r="B66" s="8">
        <v>916</v>
      </c>
      <c r="C66" s="21">
        <v>774</v>
      </c>
      <c r="D66" s="32">
        <f t="shared" si="0"/>
        <v>0.84497816593886466</v>
      </c>
      <c r="E66" s="33"/>
      <c r="F66" s="10"/>
      <c r="G66" s="34">
        <v>273</v>
      </c>
      <c r="H66" s="46"/>
      <c r="I66" s="21">
        <v>236</v>
      </c>
      <c r="J66" s="21">
        <v>1</v>
      </c>
      <c r="K66" s="21">
        <v>1</v>
      </c>
      <c r="L66" s="21">
        <v>263</v>
      </c>
      <c r="M66" s="9"/>
      <c r="N66" s="2"/>
      <c r="O66" s="2"/>
    </row>
    <row r="67" spans="1:15" x14ac:dyDescent="0.2">
      <c r="A67" s="8">
        <v>161</v>
      </c>
      <c r="B67" s="8">
        <v>573</v>
      </c>
      <c r="C67" s="21">
        <v>478</v>
      </c>
      <c r="D67" s="32">
        <f t="shared" si="0"/>
        <v>0.8342059336823735</v>
      </c>
      <c r="E67" s="33"/>
      <c r="F67" s="10"/>
      <c r="G67" s="34">
        <v>167</v>
      </c>
      <c r="H67" s="46"/>
      <c r="I67" s="21">
        <v>169</v>
      </c>
      <c r="J67" s="21">
        <v>2</v>
      </c>
      <c r="K67" s="9"/>
      <c r="L67" s="21">
        <v>140</v>
      </c>
      <c r="M67" s="9"/>
      <c r="N67" s="2"/>
      <c r="O67" s="2"/>
    </row>
    <row r="68" spans="1:15" x14ac:dyDescent="0.2">
      <c r="A68" s="8">
        <v>162</v>
      </c>
      <c r="B68" s="8">
        <v>693</v>
      </c>
      <c r="C68" s="21">
        <v>586</v>
      </c>
      <c r="D68" s="32">
        <f t="shared" si="0"/>
        <v>0.84559884559884557</v>
      </c>
      <c r="E68" s="33"/>
      <c r="F68" s="10"/>
      <c r="G68" s="34">
        <v>140</v>
      </c>
      <c r="H68" s="46"/>
      <c r="I68" s="21">
        <v>227</v>
      </c>
      <c r="J68" s="21">
        <v>3</v>
      </c>
      <c r="K68" s="9"/>
      <c r="L68" s="21">
        <v>216</v>
      </c>
      <c r="M68" s="9"/>
      <c r="N68" s="2"/>
      <c r="O68" s="2"/>
    </row>
    <row r="69" spans="1:15" x14ac:dyDescent="0.2">
      <c r="A69" s="8">
        <v>163</v>
      </c>
      <c r="B69" s="8">
        <v>742</v>
      </c>
      <c r="C69" s="21">
        <v>656</v>
      </c>
      <c r="D69" s="32">
        <f t="shared" si="0"/>
        <v>0.88409703504043125</v>
      </c>
      <c r="E69" s="33"/>
      <c r="F69" s="10"/>
      <c r="G69" s="34">
        <v>198</v>
      </c>
      <c r="H69" s="46"/>
      <c r="I69" s="21">
        <v>227</v>
      </c>
      <c r="J69" s="21">
        <v>3</v>
      </c>
      <c r="K69" s="9"/>
      <c r="L69" s="21">
        <v>228</v>
      </c>
      <c r="M69" s="9"/>
      <c r="N69" s="2"/>
      <c r="O69" s="2"/>
    </row>
    <row r="70" spans="1:15" x14ac:dyDescent="0.2">
      <c r="A70" s="8">
        <v>164</v>
      </c>
      <c r="B70" s="8">
        <v>241</v>
      </c>
      <c r="C70" s="21">
        <v>215</v>
      </c>
      <c r="D70" s="32">
        <f t="shared" si="0"/>
        <v>0.89211618257261416</v>
      </c>
      <c r="E70" s="33"/>
      <c r="F70" s="10"/>
      <c r="G70" s="34">
        <v>77</v>
      </c>
      <c r="H70" s="46"/>
      <c r="I70" s="21">
        <v>71</v>
      </c>
      <c r="J70" s="9"/>
      <c r="K70" s="9"/>
      <c r="L70" s="21">
        <v>67</v>
      </c>
      <c r="M70" s="9"/>
      <c r="N70" s="2"/>
      <c r="O70" s="2"/>
    </row>
    <row r="71" spans="1:15" x14ac:dyDescent="0.2">
      <c r="A71" s="8">
        <v>165</v>
      </c>
      <c r="B71" s="8">
        <v>405</v>
      </c>
      <c r="C71" s="21">
        <v>345</v>
      </c>
      <c r="D71" s="32">
        <f t="shared" ref="D71:D134" si="1">C71/B71</f>
        <v>0.85185185185185186</v>
      </c>
      <c r="E71" s="33"/>
      <c r="F71" s="10"/>
      <c r="G71" s="34">
        <v>80</v>
      </c>
      <c r="H71" s="46"/>
      <c r="I71" s="21">
        <v>162</v>
      </c>
      <c r="J71" s="9"/>
      <c r="K71" s="21">
        <v>1</v>
      </c>
      <c r="L71" s="21">
        <v>102</v>
      </c>
      <c r="M71" s="9"/>
      <c r="N71" s="2"/>
      <c r="O71" s="2"/>
    </row>
    <row r="72" spans="1:15" x14ac:dyDescent="0.2">
      <c r="A72" s="8">
        <v>166</v>
      </c>
      <c r="B72" s="8">
        <v>959</v>
      </c>
      <c r="C72" s="21">
        <v>782</v>
      </c>
      <c r="D72" s="32">
        <f t="shared" si="1"/>
        <v>0.81543274244004171</v>
      </c>
      <c r="E72" s="33"/>
      <c r="F72" s="10"/>
      <c r="G72" s="34">
        <v>278</v>
      </c>
      <c r="H72" s="46"/>
      <c r="I72" s="21">
        <v>262</v>
      </c>
      <c r="J72" s="21">
        <v>6</v>
      </c>
      <c r="K72" s="9"/>
      <c r="L72" s="21">
        <v>236</v>
      </c>
      <c r="M72" s="9"/>
      <c r="N72" s="2"/>
      <c r="O72" s="2"/>
    </row>
    <row r="73" spans="1:15" x14ac:dyDescent="0.2">
      <c r="A73" s="8">
        <v>167</v>
      </c>
      <c r="B73" s="8">
        <v>135</v>
      </c>
      <c r="C73" s="21">
        <v>122</v>
      </c>
      <c r="D73" s="32">
        <f t="shared" si="1"/>
        <v>0.90370370370370368</v>
      </c>
      <c r="E73" s="33"/>
      <c r="F73" s="10"/>
      <c r="G73" s="34">
        <v>37</v>
      </c>
      <c r="H73" s="46"/>
      <c r="I73" s="21">
        <v>45</v>
      </c>
      <c r="J73" s="9"/>
      <c r="K73" s="9"/>
      <c r="L73" s="21">
        <v>40</v>
      </c>
      <c r="M73" s="9"/>
      <c r="N73" s="2"/>
      <c r="O73" s="2"/>
    </row>
    <row r="74" spans="1:15" x14ac:dyDescent="0.2">
      <c r="A74" s="8">
        <v>168</v>
      </c>
      <c r="B74" s="8">
        <v>915</v>
      </c>
      <c r="C74" s="21">
        <v>819</v>
      </c>
      <c r="D74" s="32">
        <f t="shared" si="1"/>
        <v>0.89508196721311473</v>
      </c>
      <c r="E74" s="33"/>
      <c r="F74" s="10"/>
      <c r="G74" s="34">
        <v>188</v>
      </c>
      <c r="H74" s="46"/>
      <c r="I74" s="21">
        <v>365</v>
      </c>
      <c r="J74" s="21">
        <v>5</v>
      </c>
      <c r="K74" s="9"/>
      <c r="L74" s="21">
        <v>261</v>
      </c>
      <c r="M74" s="9"/>
      <c r="N74" s="2"/>
      <c r="O74" s="2"/>
    </row>
    <row r="75" spans="1:15" x14ac:dyDescent="0.2">
      <c r="A75" s="8">
        <v>169</v>
      </c>
      <c r="B75" s="8">
        <v>1085</v>
      </c>
      <c r="C75" s="21">
        <v>977</v>
      </c>
      <c r="D75" s="32">
        <f t="shared" si="1"/>
        <v>0.90046082949308759</v>
      </c>
      <c r="E75" s="33"/>
      <c r="F75" s="10"/>
      <c r="G75" s="34">
        <v>345</v>
      </c>
      <c r="H75" s="46"/>
      <c r="I75" s="21">
        <v>331</v>
      </c>
      <c r="J75" s="21">
        <v>4</v>
      </c>
      <c r="K75" s="9"/>
      <c r="L75" s="21">
        <v>297</v>
      </c>
      <c r="M75" s="9"/>
      <c r="N75" s="2"/>
      <c r="O75" s="2"/>
    </row>
    <row r="76" spans="1:15" x14ac:dyDescent="0.2">
      <c r="A76" s="8">
        <v>170</v>
      </c>
      <c r="B76" s="8">
        <v>544</v>
      </c>
      <c r="C76" s="21">
        <v>498</v>
      </c>
      <c r="D76" s="32">
        <f t="shared" si="1"/>
        <v>0.9154411764705882</v>
      </c>
      <c r="E76" s="33"/>
      <c r="F76" s="10"/>
      <c r="G76" s="34">
        <v>149</v>
      </c>
      <c r="H76" s="46"/>
      <c r="I76" s="21">
        <v>194</v>
      </c>
      <c r="J76" s="21">
        <v>3</v>
      </c>
      <c r="K76" s="9"/>
      <c r="L76" s="21">
        <v>152</v>
      </c>
      <c r="M76" s="9"/>
      <c r="N76" s="2"/>
      <c r="O76" s="2"/>
    </row>
    <row r="77" spans="1:15" x14ac:dyDescent="0.2">
      <c r="A77" s="8">
        <v>171</v>
      </c>
      <c r="B77" s="8">
        <v>890</v>
      </c>
      <c r="C77" s="21">
        <v>782</v>
      </c>
      <c r="D77" s="32">
        <f t="shared" si="1"/>
        <v>0.87865168539325844</v>
      </c>
      <c r="E77" s="33"/>
      <c r="F77" s="10"/>
      <c r="G77" s="34">
        <v>273</v>
      </c>
      <c r="H77" s="46"/>
      <c r="I77" s="21">
        <v>257</v>
      </c>
      <c r="J77" s="21">
        <v>3</v>
      </c>
      <c r="K77" s="9"/>
      <c r="L77" s="21">
        <v>249</v>
      </c>
      <c r="M77" s="9"/>
      <c r="N77" s="2"/>
      <c r="O77" s="2"/>
    </row>
    <row r="78" spans="1:15" x14ac:dyDescent="0.2">
      <c r="A78" s="8">
        <v>172</v>
      </c>
      <c r="B78" s="8">
        <v>493</v>
      </c>
      <c r="C78" s="21">
        <v>437</v>
      </c>
      <c r="D78" s="32">
        <f t="shared" si="1"/>
        <v>0.88640973630831643</v>
      </c>
      <c r="E78" s="33"/>
      <c r="F78" s="10"/>
      <c r="G78" s="34">
        <v>159</v>
      </c>
      <c r="H78" s="46"/>
      <c r="I78" s="21">
        <v>157</v>
      </c>
      <c r="J78" s="21">
        <v>1</v>
      </c>
      <c r="K78" s="9"/>
      <c r="L78" s="21">
        <v>120</v>
      </c>
      <c r="M78" s="9"/>
      <c r="N78" s="2"/>
      <c r="O78" s="2"/>
    </row>
    <row r="79" spans="1:15" x14ac:dyDescent="0.2">
      <c r="A79" s="8">
        <v>173</v>
      </c>
      <c r="B79" s="8">
        <v>604</v>
      </c>
      <c r="C79" s="21">
        <v>540</v>
      </c>
      <c r="D79" s="32">
        <f t="shared" si="1"/>
        <v>0.89403973509933776</v>
      </c>
      <c r="E79" s="33"/>
      <c r="F79" s="10"/>
      <c r="G79" s="34">
        <v>133</v>
      </c>
      <c r="H79" s="46"/>
      <c r="I79" s="21">
        <v>209</v>
      </c>
      <c r="J79" s="21">
        <v>3</v>
      </c>
      <c r="K79" s="9"/>
      <c r="L79" s="21">
        <v>195</v>
      </c>
      <c r="M79" s="9"/>
      <c r="N79" s="2"/>
      <c r="O79" s="2"/>
    </row>
    <row r="80" spans="1:15" x14ac:dyDescent="0.2">
      <c r="A80" s="8">
        <v>174</v>
      </c>
      <c r="B80" s="8">
        <v>739</v>
      </c>
      <c r="C80" s="21">
        <v>623</v>
      </c>
      <c r="D80" s="32">
        <f t="shared" si="1"/>
        <v>0.84303112313937756</v>
      </c>
      <c r="E80" s="33"/>
      <c r="F80" s="10"/>
      <c r="G80" s="34">
        <v>208</v>
      </c>
      <c r="H80" s="46"/>
      <c r="I80" s="21">
        <v>228</v>
      </c>
      <c r="J80" s="21">
        <v>3</v>
      </c>
      <c r="K80" s="9"/>
      <c r="L80" s="21">
        <v>184</v>
      </c>
      <c r="M80" s="9"/>
      <c r="N80" s="2"/>
      <c r="O80" s="2"/>
    </row>
    <row r="81" spans="1:15" x14ac:dyDescent="0.2">
      <c r="A81" s="8">
        <v>175</v>
      </c>
      <c r="B81" s="8">
        <v>881</v>
      </c>
      <c r="C81" s="21">
        <v>714</v>
      </c>
      <c r="D81" s="32">
        <f t="shared" si="1"/>
        <v>0.81044267877412035</v>
      </c>
      <c r="E81" s="33"/>
      <c r="F81" s="10"/>
      <c r="G81" s="34">
        <v>258</v>
      </c>
      <c r="H81" s="46"/>
      <c r="I81" s="21">
        <v>229</v>
      </c>
      <c r="J81" s="21">
        <v>3</v>
      </c>
      <c r="K81" s="9"/>
      <c r="L81" s="21">
        <v>224</v>
      </c>
      <c r="M81" s="9"/>
      <c r="N81" s="2"/>
      <c r="O81" s="2"/>
    </row>
    <row r="82" spans="1:15" x14ac:dyDescent="0.2">
      <c r="A82" s="8">
        <v>176</v>
      </c>
      <c r="B82" s="8">
        <v>632</v>
      </c>
      <c r="C82" s="21">
        <v>567</v>
      </c>
      <c r="D82" s="32">
        <f t="shared" si="1"/>
        <v>0.89715189873417722</v>
      </c>
      <c r="E82" s="33"/>
      <c r="F82" s="10"/>
      <c r="G82" s="34">
        <v>167</v>
      </c>
      <c r="H82" s="46"/>
      <c r="I82" s="21">
        <v>215</v>
      </c>
      <c r="J82" s="21">
        <v>2</v>
      </c>
      <c r="K82" s="9"/>
      <c r="L82" s="21">
        <v>183</v>
      </c>
      <c r="M82" s="21">
        <v>1</v>
      </c>
      <c r="N82" s="2"/>
      <c r="O82" s="2"/>
    </row>
    <row r="83" spans="1:15" x14ac:dyDescent="0.2">
      <c r="A83" s="8">
        <v>177</v>
      </c>
      <c r="B83" s="8">
        <v>568</v>
      </c>
      <c r="C83" s="21">
        <v>489</v>
      </c>
      <c r="D83" s="32">
        <f t="shared" si="1"/>
        <v>0.8609154929577465</v>
      </c>
      <c r="E83" s="33"/>
      <c r="F83" s="10"/>
      <c r="G83" s="34">
        <v>134</v>
      </c>
      <c r="H83" s="46"/>
      <c r="I83" s="21">
        <v>169</v>
      </c>
      <c r="J83" s="21">
        <v>1</v>
      </c>
      <c r="K83" s="9"/>
      <c r="L83" s="21">
        <v>185</v>
      </c>
      <c r="M83" s="9"/>
      <c r="N83" s="2"/>
      <c r="O83" s="2"/>
    </row>
    <row r="84" spans="1:15" x14ac:dyDescent="0.2">
      <c r="A84" s="8">
        <v>178</v>
      </c>
      <c r="B84" s="8">
        <v>900</v>
      </c>
      <c r="C84" s="21">
        <v>780</v>
      </c>
      <c r="D84" s="32">
        <f t="shared" si="1"/>
        <v>0.8666666666666667</v>
      </c>
      <c r="E84" s="33"/>
      <c r="F84" s="10"/>
      <c r="G84" s="34">
        <v>291</v>
      </c>
      <c r="H84" s="46"/>
      <c r="I84" s="21">
        <v>259</v>
      </c>
      <c r="J84" s="21">
        <v>2</v>
      </c>
      <c r="K84" s="9"/>
      <c r="L84" s="21">
        <v>228</v>
      </c>
      <c r="M84" s="9"/>
      <c r="N84" s="2"/>
      <c r="O84" s="2"/>
    </row>
    <row r="85" spans="1:15" x14ac:dyDescent="0.2">
      <c r="A85" s="8">
        <v>179</v>
      </c>
      <c r="B85" s="8">
        <v>200</v>
      </c>
      <c r="C85" s="21">
        <v>167</v>
      </c>
      <c r="D85" s="32">
        <f t="shared" si="1"/>
        <v>0.83499999999999996</v>
      </c>
      <c r="E85" s="33"/>
      <c r="F85" s="10"/>
      <c r="G85" s="34">
        <v>57</v>
      </c>
      <c r="H85" s="46"/>
      <c r="I85" s="21">
        <v>67</v>
      </c>
      <c r="J85" s="21">
        <v>1</v>
      </c>
      <c r="K85" s="9"/>
      <c r="L85" s="21">
        <v>42</v>
      </c>
      <c r="M85" s="9"/>
      <c r="N85" s="2"/>
      <c r="O85" s="2"/>
    </row>
    <row r="86" spans="1:15" x14ac:dyDescent="0.2">
      <c r="A86" s="8">
        <v>180</v>
      </c>
      <c r="B86" s="8">
        <v>617</v>
      </c>
      <c r="C86" s="21">
        <v>564</v>
      </c>
      <c r="D86" s="32">
        <f t="shared" si="1"/>
        <v>0.91410048622366291</v>
      </c>
      <c r="E86" s="33"/>
      <c r="F86" s="10"/>
      <c r="G86" s="34">
        <v>192</v>
      </c>
      <c r="H86" s="46"/>
      <c r="I86" s="21">
        <v>217</v>
      </c>
      <c r="J86" s="21">
        <v>1</v>
      </c>
      <c r="K86" s="9"/>
      <c r="L86" s="21">
        <v>154</v>
      </c>
      <c r="M86" s="21">
        <v>1</v>
      </c>
      <c r="N86" s="2"/>
      <c r="O86" s="2"/>
    </row>
    <row r="87" spans="1:15" x14ac:dyDescent="0.2">
      <c r="A87" s="8">
        <v>181</v>
      </c>
      <c r="B87" s="8">
        <v>1009</v>
      </c>
      <c r="C87" s="21">
        <v>880</v>
      </c>
      <c r="D87" s="32">
        <f t="shared" si="1"/>
        <v>0.87215064420218036</v>
      </c>
      <c r="E87" s="33"/>
      <c r="F87" s="10"/>
      <c r="G87" s="34">
        <v>298</v>
      </c>
      <c r="H87" s="46"/>
      <c r="I87" s="21">
        <v>302</v>
      </c>
      <c r="J87" s="21">
        <v>4</v>
      </c>
      <c r="K87" s="9"/>
      <c r="L87" s="21">
        <v>276</v>
      </c>
      <c r="M87" s="9"/>
      <c r="N87" s="2"/>
      <c r="O87" s="2"/>
    </row>
    <row r="88" spans="1:15" x14ac:dyDescent="0.2">
      <c r="A88" s="8">
        <v>182</v>
      </c>
      <c r="B88" s="8">
        <v>1147</v>
      </c>
      <c r="C88" s="21">
        <v>942</v>
      </c>
      <c r="D88" s="32">
        <f t="shared" si="1"/>
        <v>0.82127288578901481</v>
      </c>
      <c r="E88" s="33"/>
      <c r="F88" s="10"/>
      <c r="G88" s="34">
        <v>280</v>
      </c>
      <c r="H88" s="46"/>
      <c r="I88" s="21">
        <v>335</v>
      </c>
      <c r="J88" s="21">
        <v>7</v>
      </c>
      <c r="K88" s="9"/>
      <c r="L88" s="21">
        <v>320</v>
      </c>
      <c r="M88" s="9"/>
      <c r="N88" s="2"/>
      <c r="O88" s="2"/>
    </row>
    <row r="89" spans="1:15" x14ac:dyDescent="0.2">
      <c r="A89" s="8">
        <v>183</v>
      </c>
      <c r="B89" s="8">
        <v>36</v>
      </c>
      <c r="C89" s="21">
        <v>34</v>
      </c>
      <c r="D89" s="32">
        <f t="shared" si="1"/>
        <v>0.94444444444444442</v>
      </c>
      <c r="E89" s="33"/>
      <c r="F89" s="10"/>
      <c r="G89" s="34">
        <v>11</v>
      </c>
      <c r="H89" s="46"/>
      <c r="I89" s="21">
        <v>13</v>
      </c>
      <c r="J89" s="9"/>
      <c r="K89" s="9"/>
      <c r="L89" s="21">
        <v>10</v>
      </c>
      <c r="M89" s="9"/>
      <c r="N89" s="2"/>
      <c r="O89" s="2"/>
    </row>
    <row r="90" spans="1:15" x14ac:dyDescent="0.2">
      <c r="A90" s="8">
        <v>201</v>
      </c>
      <c r="B90" s="8">
        <v>1214</v>
      </c>
      <c r="C90" s="21">
        <v>1000</v>
      </c>
      <c r="D90" s="32">
        <f t="shared" si="1"/>
        <v>0.82372322899505768</v>
      </c>
      <c r="E90" s="33"/>
      <c r="F90" s="10"/>
      <c r="G90" s="34">
        <v>300</v>
      </c>
      <c r="H90" s="46"/>
      <c r="I90" s="21">
        <v>360</v>
      </c>
      <c r="J90" s="21">
        <v>6</v>
      </c>
      <c r="K90" s="9"/>
      <c r="L90" s="21">
        <v>334</v>
      </c>
      <c r="M90" s="9"/>
      <c r="N90" s="2"/>
      <c r="O90" s="2"/>
    </row>
    <row r="91" spans="1:15" x14ac:dyDescent="0.2">
      <c r="A91" s="8">
        <v>202</v>
      </c>
      <c r="B91" s="8">
        <v>579</v>
      </c>
      <c r="C91" s="21">
        <v>506</v>
      </c>
      <c r="D91" s="32">
        <f t="shared" si="1"/>
        <v>0.87392055267702939</v>
      </c>
      <c r="E91" s="33"/>
      <c r="F91" s="10"/>
      <c r="G91" s="34">
        <v>135</v>
      </c>
      <c r="H91" s="46"/>
      <c r="I91" s="21">
        <v>203</v>
      </c>
      <c r="J91" s="21">
        <v>2</v>
      </c>
      <c r="K91" s="9"/>
      <c r="L91" s="21">
        <v>166</v>
      </c>
      <c r="M91" s="9"/>
      <c r="N91" s="2"/>
      <c r="O91" s="2"/>
    </row>
    <row r="92" spans="1:15" x14ac:dyDescent="0.2">
      <c r="A92" s="8">
        <v>203</v>
      </c>
      <c r="B92" s="8">
        <v>905</v>
      </c>
      <c r="C92" s="21">
        <v>743</v>
      </c>
      <c r="D92" s="32">
        <f t="shared" si="1"/>
        <v>0.82099447513812152</v>
      </c>
      <c r="E92" s="33"/>
      <c r="F92" s="10"/>
      <c r="G92" s="34">
        <v>227</v>
      </c>
      <c r="H92" s="46"/>
      <c r="I92" s="21">
        <v>289</v>
      </c>
      <c r="J92" s="21">
        <v>2</v>
      </c>
      <c r="K92" s="9"/>
      <c r="L92" s="21">
        <v>225</v>
      </c>
      <c r="M92" s="9"/>
      <c r="N92" s="2"/>
      <c r="O92" s="2"/>
    </row>
    <row r="93" spans="1:15" x14ac:dyDescent="0.2">
      <c r="A93" s="8">
        <v>204</v>
      </c>
      <c r="B93" s="8">
        <v>549</v>
      </c>
      <c r="C93" s="21">
        <v>413</v>
      </c>
      <c r="D93" s="32">
        <f t="shared" si="1"/>
        <v>0.75227686703096541</v>
      </c>
      <c r="E93" s="33"/>
      <c r="F93" s="10"/>
      <c r="G93" s="34">
        <v>127</v>
      </c>
      <c r="H93" s="46"/>
      <c r="I93" s="21">
        <v>151</v>
      </c>
      <c r="J93" s="21">
        <v>1</v>
      </c>
      <c r="K93" s="9"/>
      <c r="L93" s="21">
        <v>134</v>
      </c>
      <c r="M93" s="9"/>
      <c r="N93" s="2"/>
      <c r="O93" s="2"/>
    </row>
    <row r="94" spans="1:15" x14ac:dyDescent="0.2">
      <c r="A94" s="8">
        <v>205</v>
      </c>
      <c r="B94" s="8">
        <v>601</v>
      </c>
      <c r="C94" s="21">
        <v>486</v>
      </c>
      <c r="D94" s="32">
        <f t="shared" si="1"/>
        <v>0.80865224625623955</v>
      </c>
      <c r="E94" s="33"/>
      <c r="F94" s="10"/>
      <c r="G94" s="34">
        <v>131</v>
      </c>
      <c r="H94" s="46"/>
      <c r="I94" s="21">
        <v>194</v>
      </c>
      <c r="J94" s="21">
        <v>3</v>
      </c>
      <c r="K94" s="9"/>
      <c r="L94" s="21">
        <v>158</v>
      </c>
      <c r="M94" s="9"/>
      <c r="N94" s="2"/>
      <c r="O94" s="2"/>
    </row>
    <row r="95" spans="1:15" x14ac:dyDescent="0.2">
      <c r="A95" s="8">
        <v>206</v>
      </c>
      <c r="B95" s="8">
        <v>982</v>
      </c>
      <c r="C95" s="21">
        <v>757</v>
      </c>
      <c r="D95" s="32">
        <f t="shared" si="1"/>
        <v>0.77087576374745415</v>
      </c>
      <c r="E95" s="33"/>
      <c r="F95" s="10"/>
      <c r="G95" s="34">
        <v>260</v>
      </c>
      <c r="H95" s="46"/>
      <c r="I95" s="21">
        <v>241</v>
      </c>
      <c r="J95" s="21">
        <v>4</v>
      </c>
      <c r="K95" s="9"/>
      <c r="L95" s="21">
        <v>252</v>
      </c>
      <c r="M95" s="9"/>
      <c r="N95" s="2"/>
      <c r="O95" s="2"/>
    </row>
    <row r="96" spans="1:15" x14ac:dyDescent="0.2">
      <c r="A96" s="8">
        <v>207</v>
      </c>
      <c r="B96" s="8">
        <v>510</v>
      </c>
      <c r="C96" s="21">
        <v>436</v>
      </c>
      <c r="D96" s="32">
        <f t="shared" si="1"/>
        <v>0.85490196078431369</v>
      </c>
      <c r="E96" s="33"/>
      <c r="F96" s="10"/>
      <c r="G96" s="34">
        <v>158</v>
      </c>
      <c r="H96" s="46"/>
      <c r="I96" s="21">
        <v>138</v>
      </c>
      <c r="J96" s="9"/>
      <c r="K96" s="9"/>
      <c r="L96" s="21">
        <v>140</v>
      </c>
      <c r="M96" s="9"/>
      <c r="N96" s="2"/>
      <c r="O96" s="2"/>
    </row>
    <row r="97" spans="1:15" x14ac:dyDescent="0.2">
      <c r="A97" s="8">
        <v>208</v>
      </c>
      <c r="B97" s="8">
        <v>1235</v>
      </c>
      <c r="C97" s="21">
        <v>1000</v>
      </c>
      <c r="D97" s="32">
        <f t="shared" si="1"/>
        <v>0.80971659919028338</v>
      </c>
      <c r="E97" s="33"/>
      <c r="F97" s="10"/>
      <c r="G97" s="34">
        <v>361</v>
      </c>
      <c r="H97" s="46"/>
      <c r="I97" s="21">
        <v>297</v>
      </c>
      <c r="J97" s="21">
        <v>13</v>
      </c>
      <c r="K97" s="21">
        <v>1</v>
      </c>
      <c r="L97" s="21">
        <v>328</v>
      </c>
      <c r="M97" s="9"/>
      <c r="N97" s="2"/>
      <c r="O97" s="2"/>
    </row>
    <row r="98" spans="1:15" x14ac:dyDescent="0.2">
      <c r="A98" s="8">
        <v>209</v>
      </c>
      <c r="B98" s="8">
        <v>766</v>
      </c>
      <c r="C98" s="21">
        <v>680</v>
      </c>
      <c r="D98" s="32">
        <f t="shared" si="1"/>
        <v>0.8877284595300261</v>
      </c>
      <c r="E98" s="33"/>
      <c r="F98" s="10"/>
      <c r="G98" s="34">
        <v>264</v>
      </c>
      <c r="H98" s="46"/>
      <c r="I98" s="21">
        <v>218</v>
      </c>
      <c r="J98" s="9"/>
      <c r="K98" s="9"/>
      <c r="L98" s="21">
        <v>198</v>
      </c>
      <c r="M98" s="9"/>
      <c r="N98" s="2"/>
      <c r="O98" s="2"/>
    </row>
    <row r="99" spans="1:15" x14ac:dyDescent="0.2">
      <c r="A99" s="8">
        <v>210</v>
      </c>
      <c r="B99" s="8">
        <v>869</v>
      </c>
      <c r="C99" s="21">
        <v>784</v>
      </c>
      <c r="D99" s="32">
        <f t="shared" si="1"/>
        <v>0.90218642117376291</v>
      </c>
      <c r="E99" s="33"/>
      <c r="F99" s="10"/>
      <c r="G99" s="34">
        <v>331</v>
      </c>
      <c r="H99" s="46"/>
      <c r="I99" s="21">
        <v>211</v>
      </c>
      <c r="J99" s="21">
        <v>2</v>
      </c>
      <c r="K99" s="9"/>
      <c r="L99" s="21">
        <v>240</v>
      </c>
      <c r="M99" s="9"/>
      <c r="N99" s="2"/>
      <c r="O99" s="2"/>
    </row>
    <row r="100" spans="1:15" x14ac:dyDescent="0.2">
      <c r="A100" s="8">
        <v>211</v>
      </c>
      <c r="B100" s="8">
        <v>873</v>
      </c>
      <c r="C100" s="21">
        <v>689</v>
      </c>
      <c r="D100" s="32">
        <f t="shared" si="1"/>
        <v>0.78923253150057271</v>
      </c>
      <c r="E100" s="33"/>
      <c r="F100" s="10"/>
      <c r="G100" s="34">
        <v>203</v>
      </c>
      <c r="H100" s="46"/>
      <c r="I100" s="21">
        <v>252</v>
      </c>
      <c r="J100" s="21">
        <v>1</v>
      </c>
      <c r="K100" s="9"/>
      <c r="L100" s="21">
        <v>233</v>
      </c>
      <c r="M100" s="9"/>
      <c r="N100" s="2"/>
      <c r="O100" s="2"/>
    </row>
    <row r="101" spans="1:15" x14ac:dyDescent="0.2">
      <c r="A101" s="8">
        <v>212</v>
      </c>
      <c r="B101" s="8">
        <v>481</v>
      </c>
      <c r="C101" s="21">
        <v>383</v>
      </c>
      <c r="D101" s="32">
        <f t="shared" si="1"/>
        <v>0.79625779625779625</v>
      </c>
      <c r="E101" s="33"/>
      <c r="F101" s="10"/>
      <c r="G101" s="34">
        <v>120</v>
      </c>
      <c r="H101" s="46"/>
      <c r="I101" s="21">
        <v>135</v>
      </c>
      <c r="J101" s="21">
        <v>1</v>
      </c>
      <c r="K101" s="9"/>
      <c r="L101" s="21">
        <v>127</v>
      </c>
      <c r="M101" s="9"/>
      <c r="N101" s="2"/>
      <c r="O101" s="2"/>
    </row>
    <row r="102" spans="1:15" x14ac:dyDescent="0.2">
      <c r="A102" s="8">
        <v>213</v>
      </c>
      <c r="B102" s="8">
        <v>994</v>
      </c>
      <c r="C102" s="21">
        <v>829</v>
      </c>
      <c r="D102" s="32">
        <f t="shared" si="1"/>
        <v>0.83400402414486918</v>
      </c>
      <c r="E102" s="33"/>
      <c r="F102" s="10"/>
      <c r="G102" s="34">
        <v>265</v>
      </c>
      <c r="H102" s="46"/>
      <c r="I102" s="21">
        <v>250</v>
      </c>
      <c r="J102" s="21">
        <v>3</v>
      </c>
      <c r="K102" s="21">
        <v>1</v>
      </c>
      <c r="L102" s="21">
        <v>310</v>
      </c>
      <c r="M102" s="9"/>
      <c r="N102" s="2"/>
      <c r="O102" s="2"/>
    </row>
    <row r="103" spans="1:15" x14ac:dyDescent="0.2">
      <c r="A103" s="8">
        <v>214</v>
      </c>
      <c r="B103" s="8">
        <v>654</v>
      </c>
      <c r="C103" s="21">
        <v>585</v>
      </c>
      <c r="D103" s="32">
        <f t="shared" si="1"/>
        <v>0.89449541284403666</v>
      </c>
      <c r="E103" s="33"/>
      <c r="F103" s="10"/>
      <c r="G103" s="34">
        <v>232</v>
      </c>
      <c r="H103" s="46"/>
      <c r="I103" s="21">
        <v>172</v>
      </c>
      <c r="J103" s="21">
        <v>3</v>
      </c>
      <c r="K103" s="9"/>
      <c r="L103" s="21">
        <v>178</v>
      </c>
      <c r="M103" s="9"/>
      <c r="N103" s="2"/>
      <c r="O103" s="2"/>
    </row>
    <row r="104" spans="1:15" x14ac:dyDescent="0.2">
      <c r="A104" s="8">
        <v>215</v>
      </c>
      <c r="B104" s="8">
        <v>774</v>
      </c>
      <c r="C104" s="21">
        <v>683</v>
      </c>
      <c r="D104" s="32">
        <f t="shared" si="1"/>
        <v>0.88242894056847543</v>
      </c>
      <c r="E104" s="33"/>
      <c r="F104" s="10"/>
      <c r="G104" s="34">
        <v>328</v>
      </c>
      <c r="H104" s="46"/>
      <c r="I104" s="21">
        <v>160</v>
      </c>
      <c r="J104" s="21">
        <v>1</v>
      </c>
      <c r="K104" s="9"/>
      <c r="L104" s="21">
        <v>194</v>
      </c>
      <c r="M104" s="9"/>
      <c r="N104" s="2"/>
      <c r="O104" s="2"/>
    </row>
    <row r="105" spans="1:15" x14ac:dyDescent="0.2">
      <c r="A105" s="8">
        <v>216</v>
      </c>
      <c r="B105" s="8">
        <v>813</v>
      </c>
      <c r="C105" s="21">
        <v>690</v>
      </c>
      <c r="D105" s="32">
        <f t="shared" si="1"/>
        <v>0.8487084870848709</v>
      </c>
      <c r="E105" s="33"/>
      <c r="F105" s="10"/>
      <c r="G105" s="34">
        <v>287</v>
      </c>
      <c r="H105" s="46"/>
      <c r="I105" s="21">
        <v>200</v>
      </c>
      <c r="J105" s="9"/>
      <c r="K105" s="9"/>
      <c r="L105" s="21">
        <v>203</v>
      </c>
      <c r="M105" s="9"/>
      <c r="N105" s="2"/>
      <c r="O105" s="2"/>
    </row>
    <row r="106" spans="1:15" x14ac:dyDescent="0.2">
      <c r="A106" s="8">
        <v>217</v>
      </c>
      <c r="B106" s="8">
        <v>530</v>
      </c>
      <c r="C106" s="21">
        <v>443</v>
      </c>
      <c r="D106" s="32">
        <f t="shared" si="1"/>
        <v>0.83584905660377362</v>
      </c>
      <c r="E106" s="33"/>
      <c r="F106" s="10"/>
      <c r="G106" s="34">
        <v>131</v>
      </c>
      <c r="H106" s="46"/>
      <c r="I106" s="21">
        <v>186</v>
      </c>
      <c r="J106" s="9"/>
      <c r="K106" s="9"/>
      <c r="L106" s="21">
        <v>126</v>
      </c>
      <c r="M106" s="9"/>
      <c r="N106" s="2"/>
      <c r="O106" s="2"/>
    </row>
    <row r="107" spans="1:15" x14ac:dyDescent="0.2">
      <c r="A107" s="8">
        <v>218</v>
      </c>
      <c r="B107" s="8">
        <v>745</v>
      </c>
      <c r="C107" s="21">
        <v>602</v>
      </c>
      <c r="D107" s="32">
        <f t="shared" si="1"/>
        <v>0.8080536912751678</v>
      </c>
      <c r="E107" s="33"/>
      <c r="F107" s="10"/>
      <c r="G107" s="34">
        <v>165</v>
      </c>
      <c r="H107" s="46"/>
      <c r="I107" s="21">
        <v>232</v>
      </c>
      <c r="J107" s="21">
        <v>5</v>
      </c>
      <c r="K107" s="9"/>
      <c r="L107" s="21">
        <v>200</v>
      </c>
      <c r="M107" s="9"/>
      <c r="N107" s="2"/>
      <c r="O107" s="2"/>
    </row>
    <row r="108" spans="1:15" x14ac:dyDescent="0.2">
      <c r="A108" s="8">
        <v>219</v>
      </c>
      <c r="B108" s="8">
        <v>790</v>
      </c>
      <c r="C108" s="21">
        <v>642</v>
      </c>
      <c r="D108" s="32">
        <f t="shared" si="1"/>
        <v>0.81265822784810127</v>
      </c>
      <c r="E108" s="33"/>
      <c r="F108" s="10"/>
      <c r="G108" s="34">
        <v>247</v>
      </c>
      <c r="H108" s="46"/>
      <c r="I108" s="21">
        <v>224</v>
      </c>
      <c r="J108" s="21">
        <v>2</v>
      </c>
      <c r="K108" s="21">
        <v>1</v>
      </c>
      <c r="L108" s="21">
        <v>168</v>
      </c>
      <c r="M108" s="9"/>
      <c r="N108" s="2"/>
      <c r="O108" s="2"/>
    </row>
    <row r="109" spans="1:15" x14ac:dyDescent="0.2">
      <c r="A109" s="8">
        <v>220</v>
      </c>
      <c r="B109" s="8">
        <v>708</v>
      </c>
      <c r="C109" s="21">
        <v>572</v>
      </c>
      <c r="D109" s="32">
        <f t="shared" si="1"/>
        <v>0.80790960451977401</v>
      </c>
      <c r="E109" s="33"/>
      <c r="F109" s="10"/>
      <c r="G109" s="34">
        <v>178</v>
      </c>
      <c r="H109" s="46"/>
      <c r="I109" s="21">
        <v>202</v>
      </c>
      <c r="J109" s="21">
        <v>3</v>
      </c>
      <c r="K109" s="9"/>
      <c r="L109" s="21">
        <v>189</v>
      </c>
      <c r="M109" s="9"/>
      <c r="N109" s="2"/>
      <c r="O109" s="2"/>
    </row>
    <row r="110" spans="1:15" x14ac:dyDescent="0.2">
      <c r="A110" s="8">
        <v>221</v>
      </c>
      <c r="B110" s="8">
        <v>742</v>
      </c>
      <c r="C110" s="21">
        <v>658</v>
      </c>
      <c r="D110" s="32">
        <f t="shared" si="1"/>
        <v>0.8867924528301887</v>
      </c>
      <c r="E110" s="33"/>
      <c r="F110" s="10"/>
      <c r="G110" s="34">
        <v>149</v>
      </c>
      <c r="H110" s="46"/>
      <c r="I110" s="21">
        <v>302</v>
      </c>
      <c r="J110" s="21">
        <v>3</v>
      </c>
      <c r="K110" s="9"/>
      <c r="L110" s="21">
        <v>204</v>
      </c>
      <c r="M110" s="9"/>
      <c r="N110" s="2"/>
      <c r="O110" s="2"/>
    </row>
    <row r="111" spans="1:15" x14ac:dyDescent="0.2">
      <c r="A111" s="8">
        <v>222</v>
      </c>
      <c r="B111" s="8">
        <v>962</v>
      </c>
      <c r="C111" s="21">
        <v>882</v>
      </c>
      <c r="D111" s="32">
        <f t="shared" si="1"/>
        <v>0.91683991683991684</v>
      </c>
      <c r="E111" s="33"/>
      <c r="F111" s="10"/>
      <c r="G111" s="34">
        <v>377</v>
      </c>
      <c r="H111" s="46"/>
      <c r="I111" s="21">
        <v>241</v>
      </c>
      <c r="J111" s="21">
        <v>6</v>
      </c>
      <c r="K111" s="9"/>
      <c r="L111" s="21">
        <v>258</v>
      </c>
      <c r="M111" s="9"/>
      <c r="N111" s="2"/>
      <c r="O111" s="2"/>
    </row>
    <row r="112" spans="1:15" x14ac:dyDescent="0.2">
      <c r="A112" s="8">
        <v>223</v>
      </c>
      <c r="B112" s="8">
        <v>540</v>
      </c>
      <c r="C112" s="21">
        <v>466</v>
      </c>
      <c r="D112" s="32">
        <f t="shared" si="1"/>
        <v>0.86296296296296293</v>
      </c>
      <c r="E112" s="33"/>
      <c r="F112" s="10"/>
      <c r="G112" s="34">
        <v>185</v>
      </c>
      <c r="H112" s="46"/>
      <c r="I112" s="21">
        <v>108</v>
      </c>
      <c r="J112" s="21">
        <v>2</v>
      </c>
      <c r="K112" s="9"/>
      <c r="L112" s="21">
        <v>171</v>
      </c>
      <c r="M112" s="9"/>
      <c r="N112" s="2"/>
      <c r="O112" s="2"/>
    </row>
    <row r="113" spans="1:15" x14ac:dyDescent="0.2">
      <c r="A113" s="8">
        <v>224</v>
      </c>
      <c r="B113" s="8">
        <v>321</v>
      </c>
      <c r="C113" s="21">
        <v>281</v>
      </c>
      <c r="D113" s="32">
        <f t="shared" si="1"/>
        <v>0.87538940809968846</v>
      </c>
      <c r="E113" s="33"/>
      <c r="F113" s="10"/>
      <c r="G113" s="34">
        <v>100</v>
      </c>
      <c r="H113" s="46"/>
      <c r="I113" s="21">
        <v>77</v>
      </c>
      <c r="J113" s="21">
        <v>4</v>
      </c>
      <c r="K113" s="9"/>
      <c r="L113" s="21">
        <v>100</v>
      </c>
      <c r="M113" s="9"/>
      <c r="N113" s="2"/>
      <c r="O113" s="2"/>
    </row>
    <row r="114" spans="1:15" x14ac:dyDescent="0.2">
      <c r="A114" s="8">
        <v>225</v>
      </c>
      <c r="B114" s="8">
        <v>934</v>
      </c>
      <c r="C114" s="21">
        <v>755</v>
      </c>
      <c r="D114" s="32">
        <f t="shared" si="1"/>
        <v>0.80835117773019272</v>
      </c>
      <c r="E114" s="33"/>
      <c r="F114" s="10"/>
      <c r="G114" s="34">
        <v>254</v>
      </c>
      <c r="H114" s="46"/>
      <c r="I114" s="21">
        <v>211</v>
      </c>
      <c r="J114" s="21">
        <v>6</v>
      </c>
      <c r="K114" s="9"/>
      <c r="L114" s="21">
        <v>284</v>
      </c>
      <c r="M114" s="9"/>
      <c r="N114" s="2"/>
      <c r="O114" s="2"/>
    </row>
    <row r="115" spans="1:15" x14ac:dyDescent="0.2">
      <c r="A115" s="8">
        <v>226</v>
      </c>
      <c r="B115" s="8">
        <v>535</v>
      </c>
      <c r="C115" s="21">
        <v>426</v>
      </c>
      <c r="D115" s="32">
        <f t="shared" si="1"/>
        <v>0.79626168224299065</v>
      </c>
      <c r="E115" s="33"/>
      <c r="F115" s="10"/>
      <c r="G115" s="34">
        <v>159</v>
      </c>
      <c r="H115" s="46"/>
      <c r="I115" s="21">
        <v>95</v>
      </c>
      <c r="J115" s="21">
        <v>2</v>
      </c>
      <c r="K115" s="9"/>
      <c r="L115" s="21">
        <v>170</v>
      </c>
      <c r="M115" s="9"/>
      <c r="N115" s="2"/>
      <c r="O115" s="2"/>
    </row>
    <row r="116" spans="1:15" x14ac:dyDescent="0.2">
      <c r="A116" s="8">
        <v>227</v>
      </c>
      <c r="B116" s="8">
        <v>859</v>
      </c>
      <c r="C116" s="21">
        <v>706</v>
      </c>
      <c r="D116" s="32">
        <f t="shared" si="1"/>
        <v>0.82188591385331777</v>
      </c>
      <c r="E116" s="33"/>
      <c r="F116" s="10"/>
      <c r="G116" s="34">
        <v>267</v>
      </c>
      <c r="H116" s="46"/>
      <c r="I116" s="21">
        <v>201</v>
      </c>
      <c r="J116" s="21">
        <v>2</v>
      </c>
      <c r="K116" s="9"/>
      <c r="L116" s="21">
        <v>236</v>
      </c>
      <c r="M116" s="21">
        <v>1</v>
      </c>
      <c r="N116" s="2"/>
      <c r="O116" s="2"/>
    </row>
    <row r="117" spans="1:15" x14ac:dyDescent="0.2">
      <c r="A117" s="8">
        <v>228</v>
      </c>
      <c r="B117" s="8">
        <v>742</v>
      </c>
      <c r="C117" s="21">
        <v>628</v>
      </c>
      <c r="D117" s="32">
        <f t="shared" si="1"/>
        <v>0.84636118598382748</v>
      </c>
      <c r="E117" s="33"/>
      <c r="F117" s="10"/>
      <c r="G117" s="34">
        <v>238</v>
      </c>
      <c r="H117" s="46"/>
      <c r="I117" s="21">
        <v>134</v>
      </c>
      <c r="J117" s="21">
        <v>5</v>
      </c>
      <c r="K117" s="9"/>
      <c r="L117" s="21">
        <v>251</v>
      </c>
      <c r="M117" s="9"/>
      <c r="N117" s="2"/>
      <c r="O117" s="2"/>
    </row>
    <row r="118" spans="1:15" x14ac:dyDescent="0.2">
      <c r="A118" s="8">
        <v>229</v>
      </c>
      <c r="B118" s="8">
        <v>1004</v>
      </c>
      <c r="C118" s="21">
        <v>767</v>
      </c>
      <c r="D118" s="32">
        <f t="shared" si="1"/>
        <v>0.76394422310756971</v>
      </c>
      <c r="E118" s="33"/>
      <c r="F118" s="10"/>
      <c r="G118" s="34">
        <v>245</v>
      </c>
      <c r="H118" s="46"/>
      <c r="I118" s="21">
        <v>248</v>
      </c>
      <c r="J118" s="21">
        <v>3</v>
      </c>
      <c r="K118" s="9"/>
      <c r="L118" s="21">
        <v>271</v>
      </c>
      <c r="M118" s="9"/>
      <c r="N118" s="2"/>
      <c r="O118" s="2"/>
    </row>
    <row r="119" spans="1:15" x14ac:dyDescent="0.2">
      <c r="A119" s="8">
        <v>230</v>
      </c>
      <c r="B119" s="8">
        <v>742</v>
      </c>
      <c r="C119" s="21">
        <v>524</v>
      </c>
      <c r="D119" s="32">
        <f t="shared" si="1"/>
        <v>0.70619946091644203</v>
      </c>
      <c r="E119" s="33"/>
      <c r="F119" s="10"/>
      <c r="G119" s="34">
        <v>191</v>
      </c>
      <c r="H119" s="46"/>
      <c r="I119" s="21">
        <v>159</v>
      </c>
      <c r="J119" s="21">
        <v>5</v>
      </c>
      <c r="K119" s="21">
        <v>2</v>
      </c>
      <c r="L119" s="21">
        <v>167</v>
      </c>
      <c r="M119" s="9"/>
      <c r="N119" s="2"/>
      <c r="O119" s="2"/>
    </row>
    <row r="120" spans="1:15" x14ac:dyDescent="0.2">
      <c r="A120" s="8">
        <v>231</v>
      </c>
      <c r="B120" s="8">
        <v>1054</v>
      </c>
      <c r="C120" s="21">
        <v>822</v>
      </c>
      <c r="D120" s="32">
        <f t="shared" si="1"/>
        <v>0.77988614800759015</v>
      </c>
      <c r="E120" s="33"/>
      <c r="F120" s="10"/>
      <c r="G120" s="34">
        <v>307</v>
      </c>
      <c r="H120" s="46"/>
      <c r="I120" s="21">
        <v>237</v>
      </c>
      <c r="J120" s="21">
        <v>4</v>
      </c>
      <c r="K120" s="9"/>
      <c r="L120" s="21">
        <v>274</v>
      </c>
      <c r="M120" s="9"/>
      <c r="N120" s="2"/>
      <c r="O120" s="2"/>
    </row>
    <row r="121" spans="1:15" x14ac:dyDescent="0.2">
      <c r="A121" s="8">
        <v>232</v>
      </c>
      <c r="B121" s="8">
        <v>771</v>
      </c>
      <c r="C121" s="21">
        <v>677</v>
      </c>
      <c r="D121" s="32">
        <f t="shared" si="1"/>
        <v>0.87808041504539558</v>
      </c>
      <c r="E121" s="33"/>
      <c r="F121" s="10"/>
      <c r="G121" s="34">
        <v>202</v>
      </c>
      <c r="H121" s="46"/>
      <c r="I121" s="21">
        <v>241</v>
      </c>
      <c r="J121" s="21">
        <v>3</v>
      </c>
      <c r="K121" s="9"/>
      <c r="L121" s="21">
        <v>231</v>
      </c>
      <c r="M121" s="9"/>
      <c r="N121" s="2"/>
      <c r="O121" s="2"/>
    </row>
    <row r="122" spans="1:15" x14ac:dyDescent="0.2">
      <c r="A122" s="8">
        <v>233</v>
      </c>
      <c r="B122" s="8">
        <v>829</v>
      </c>
      <c r="C122" s="21">
        <v>699</v>
      </c>
      <c r="D122" s="32">
        <f t="shared" si="1"/>
        <v>0.84318455971049455</v>
      </c>
      <c r="E122" s="33"/>
      <c r="F122" s="10"/>
      <c r="G122" s="34">
        <v>235</v>
      </c>
      <c r="H122" s="46"/>
      <c r="I122" s="21">
        <v>222</v>
      </c>
      <c r="J122" s="21">
        <v>2</v>
      </c>
      <c r="K122" s="9"/>
      <c r="L122" s="21">
        <v>240</v>
      </c>
      <c r="M122" s="9"/>
      <c r="N122" s="2"/>
      <c r="O122" s="2"/>
    </row>
    <row r="123" spans="1:15" x14ac:dyDescent="0.2">
      <c r="A123" s="8">
        <v>234</v>
      </c>
      <c r="B123" s="8">
        <v>846</v>
      </c>
      <c r="C123" s="21">
        <v>742</v>
      </c>
      <c r="D123" s="32">
        <f t="shared" si="1"/>
        <v>0.87706855791962179</v>
      </c>
      <c r="E123" s="33"/>
      <c r="F123" s="10"/>
      <c r="G123" s="34">
        <v>200</v>
      </c>
      <c r="H123" s="46"/>
      <c r="I123" s="21">
        <v>291</v>
      </c>
      <c r="J123" s="21">
        <v>2</v>
      </c>
      <c r="K123" s="9"/>
      <c r="L123" s="21">
        <v>249</v>
      </c>
      <c r="M123" s="21">
        <v>1</v>
      </c>
      <c r="N123" s="2"/>
      <c r="O123" s="2"/>
    </row>
    <row r="124" spans="1:15" x14ac:dyDescent="0.2">
      <c r="A124" s="8">
        <v>235</v>
      </c>
      <c r="B124" s="8">
        <v>465</v>
      </c>
      <c r="C124" s="21">
        <v>407</v>
      </c>
      <c r="D124" s="32">
        <f t="shared" si="1"/>
        <v>0.87526881720430105</v>
      </c>
      <c r="E124" s="33"/>
      <c r="F124" s="10"/>
      <c r="G124" s="34">
        <v>142</v>
      </c>
      <c r="H124" s="46"/>
      <c r="I124" s="21">
        <v>134</v>
      </c>
      <c r="J124" s="9"/>
      <c r="K124" s="9"/>
      <c r="L124" s="21">
        <v>131</v>
      </c>
      <c r="M124" s="9"/>
      <c r="N124" s="2"/>
      <c r="O124" s="2"/>
    </row>
    <row r="125" spans="1:15" x14ac:dyDescent="0.2">
      <c r="A125" s="8">
        <v>236</v>
      </c>
      <c r="B125" s="8">
        <v>356</v>
      </c>
      <c r="C125" s="21">
        <v>312</v>
      </c>
      <c r="D125" s="32">
        <f t="shared" si="1"/>
        <v>0.8764044943820225</v>
      </c>
      <c r="E125" s="33"/>
      <c r="F125" s="10"/>
      <c r="G125" s="34">
        <v>90</v>
      </c>
      <c r="H125" s="46"/>
      <c r="I125" s="21">
        <v>108</v>
      </c>
      <c r="J125" s="21">
        <v>1</v>
      </c>
      <c r="K125" s="9"/>
      <c r="L125" s="21">
        <v>113</v>
      </c>
      <c r="M125" s="9"/>
      <c r="N125" s="2"/>
      <c r="O125" s="2"/>
    </row>
    <row r="126" spans="1:15" x14ac:dyDescent="0.2">
      <c r="A126" s="8">
        <v>237</v>
      </c>
      <c r="B126" s="8">
        <v>537</v>
      </c>
      <c r="C126" s="21">
        <v>449</v>
      </c>
      <c r="D126" s="32">
        <f t="shared" si="1"/>
        <v>0.83612662942271876</v>
      </c>
      <c r="E126" s="33"/>
      <c r="F126" s="10"/>
      <c r="G126" s="34">
        <v>148</v>
      </c>
      <c r="H126" s="46"/>
      <c r="I126" s="21">
        <v>153</v>
      </c>
      <c r="J126" s="21">
        <v>2</v>
      </c>
      <c r="K126" s="9"/>
      <c r="L126" s="21">
        <v>146</v>
      </c>
      <c r="M126" s="9"/>
      <c r="N126" s="2"/>
      <c r="O126" s="2"/>
    </row>
    <row r="127" spans="1:15" x14ac:dyDescent="0.2">
      <c r="A127" s="8">
        <v>238</v>
      </c>
      <c r="B127" s="8">
        <v>577</v>
      </c>
      <c r="C127" s="21">
        <v>509</v>
      </c>
      <c r="D127" s="32">
        <f t="shared" si="1"/>
        <v>0.88214904679376083</v>
      </c>
      <c r="E127" s="33"/>
      <c r="F127" s="10"/>
      <c r="G127" s="34">
        <v>127</v>
      </c>
      <c r="H127" s="46"/>
      <c r="I127" s="21">
        <v>199</v>
      </c>
      <c r="J127" s="21">
        <v>3</v>
      </c>
      <c r="K127" s="9"/>
      <c r="L127" s="21">
        <v>180</v>
      </c>
      <c r="M127" s="9"/>
      <c r="N127" s="2"/>
      <c r="O127" s="2"/>
    </row>
    <row r="128" spans="1:15" x14ac:dyDescent="0.2">
      <c r="A128" s="8">
        <v>239</v>
      </c>
      <c r="B128" s="8">
        <v>995</v>
      </c>
      <c r="C128" s="21">
        <v>814</v>
      </c>
      <c r="D128" s="32">
        <f t="shared" si="1"/>
        <v>0.8180904522613065</v>
      </c>
      <c r="E128" s="33"/>
      <c r="F128" s="10"/>
      <c r="G128" s="34">
        <v>270</v>
      </c>
      <c r="H128" s="46"/>
      <c r="I128" s="21">
        <v>280</v>
      </c>
      <c r="J128" s="21">
        <v>2</v>
      </c>
      <c r="K128" s="9"/>
      <c r="L128" s="21">
        <v>262</v>
      </c>
      <c r="M128" s="9"/>
      <c r="N128" s="2"/>
      <c r="O128" s="2"/>
    </row>
    <row r="129" spans="1:15" x14ac:dyDescent="0.2">
      <c r="A129" s="8">
        <v>240</v>
      </c>
      <c r="B129" s="8">
        <v>845</v>
      </c>
      <c r="C129" s="21">
        <v>716</v>
      </c>
      <c r="D129" s="32">
        <f t="shared" si="1"/>
        <v>0.84733727810650883</v>
      </c>
      <c r="E129" s="33"/>
      <c r="F129" s="10"/>
      <c r="G129" s="34">
        <v>264</v>
      </c>
      <c r="H129" s="46"/>
      <c r="I129" s="21">
        <v>216</v>
      </c>
      <c r="J129" s="9"/>
      <c r="K129" s="9"/>
      <c r="L129" s="21">
        <v>236</v>
      </c>
      <c r="M129" s="9"/>
      <c r="N129" s="2"/>
      <c r="O129" s="2"/>
    </row>
    <row r="130" spans="1:15" x14ac:dyDescent="0.2">
      <c r="A130" s="8">
        <v>241</v>
      </c>
      <c r="B130" s="8">
        <v>664</v>
      </c>
      <c r="C130" s="21">
        <v>543</v>
      </c>
      <c r="D130" s="32">
        <f t="shared" si="1"/>
        <v>0.81777108433734935</v>
      </c>
      <c r="E130" s="33"/>
      <c r="F130" s="10"/>
      <c r="G130" s="34">
        <v>232</v>
      </c>
      <c r="H130" s="46"/>
      <c r="I130" s="21">
        <v>183</v>
      </c>
      <c r="J130" s="21">
        <v>1</v>
      </c>
      <c r="K130" s="9"/>
      <c r="L130" s="21">
        <v>127</v>
      </c>
      <c r="M130" s="9"/>
      <c r="N130" s="2"/>
      <c r="O130" s="2"/>
    </row>
    <row r="131" spans="1:15" x14ac:dyDescent="0.2">
      <c r="A131" s="8">
        <v>242</v>
      </c>
      <c r="B131" s="8">
        <v>498</v>
      </c>
      <c r="C131" s="21">
        <v>439</v>
      </c>
      <c r="D131" s="32">
        <f t="shared" si="1"/>
        <v>0.88152610441767065</v>
      </c>
      <c r="E131" s="33"/>
      <c r="F131" s="10"/>
      <c r="G131" s="34">
        <v>146</v>
      </c>
      <c r="H131" s="46"/>
      <c r="I131" s="21">
        <v>140</v>
      </c>
      <c r="J131" s="21">
        <v>1</v>
      </c>
      <c r="K131" s="9"/>
      <c r="L131" s="21">
        <v>152</v>
      </c>
      <c r="M131" s="9"/>
      <c r="N131" s="2"/>
      <c r="O131" s="2"/>
    </row>
    <row r="132" spans="1:15" x14ac:dyDescent="0.2">
      <c r="A132" s="8">
        <v>243</v>
      </c>
      <c r="B132" s="8">
        <v>698</v>
      </c>
      <c r="C132" s="21">
        <v>613</v>
      </c>
      <c r="D132" s="32">
        <f t="shared" si="1"/>
        <v>0.87822349570200575</v>
      </c>
      <c r="E132" s="33"/>
      <c r="F132" s="10"/>
      <c r="G132" s="34">
        <v>208</v>
      </c>
      <c r="H132" s="46"/>
      <c r="I132" s="21">
        <v>218</v>
      </c>
      <c r="J132" s="21">
        <v>1</v>
      </c>
      <c r="K132" s="9"/>
      <c r="L132" s="21">
        <v>186</v>
      </c>
      <c r="M132" s="9"/>
      <c r="N132" s="2"/>
      <c r="O132" s="2"/>
    </row>
    <row r="133" spans="1:15" x14ac:dyDescent="0.2">
      <c r="A133" s="8">
        <v>244</v>
      </c>
      <c r="B133" s="8">
        <v>868</v>
      </c>
      <c r="C133" s="21">
        <v>787</v>
      </c>
      <c r="D133" s="32">
        <f t="shared" si="1"/>
        <v>0.90668202764976957</v>
      </c>
      <c r="E133" s="33"/>
      <c r="F133" s="10"/>
      <c r="G133" s="34">
        <v>297</v>
      </c>
      <c r="H133" s="46"/>
      <c r="I133" s="21">
        <v>226</v>
      </c>
      <c r="J133" s="21">
        <v>2</v>
      </c>
      <c r="K133" s="9"/>
      <c r="L133" s="21">
        <v>262</v>
      </c>
      <c r="M133" s="21">
        <v>1</v>
      </c>
      <c r="N133" s="2"/>
      <c r="O133" s="2"/>
    </row>
    <row r="134" spans="1:15" x14ac:dyDescent="0.2">
      <c r="A134" s="8">
        <v>245</v>
      </c>
      <c r="B134" s="8">
        <v>1034</v>
      </c>
      <c r="C134" s="21">
        <v>826</v>
      </c>
      <c r="D134" s="32">
        <f t="shared" si="1"/>
        <v>0.79883945841392645</v>
      </c>
      <c r="E134" s="33"/>
      <c r="F134" s="10"/>
      <c r="G134" s="34">
        <v>217</v>
      </c>
      <c r="H134" s="46"/>
      <c r="I134" s="21">
        <v>123</v>
      </c>
      <c r="J134" s="21">
        <v>8</v>
      </c>
      <c r="K134" s="9"/>
      <c r="L134" s="21">
        <v>478</v>
      </c>
      <c r="M134" s="9"/>
      <c r="N134" s="2"/>
      <c r="O134" s="2"/>
    </row>
    <row r="135" spans="1:15" x14ac:dyDescent="0.2">
      <c r="A135" s="8">
        <v>246</v>
      </c>
      <c r="B135" s="8">
        <v>734</v>
      </c>
      <c r="C135" s="21">
        <v>610</v>
      </c>
      <c r="D135" s="32">
        <f t="shared" ref="D135:D185" si="2">C135/B135</f>
        <v>0.83106267029972747</v>
      </c>
      <c r="E135" s="33"/>
      <c r="F135" s="10"/>
      <c r="G135" s="34">
        <v>240</v>
      </c>
      <c r="H135" s="46"/>
      <c r="I135" s="21">
        <v>125</v>
      </c>
      <c r="J135" s="21">
        <v>5</v>
      </c>
      <c r="K135" s="9"/>
      <c r="L135" s="21">
        <v>240</v>
      </c>
      <c r="M135" s="9"/>
      <c r="N135" s="2"/>
      <c r="O135" s="2"/>
    </row>
    <row r="136" spans="1:15" x14ac:dyDescent="0.2">
      <c r="A136" s="8">
        <v>247</v>
      </c>
      <c r="B136" s="8">
        <v>794</v>
      </c>
      <c r="C136" s="21">
        <v>636</v>
      </c>
      <c r="D136" s="32">
        <f t="shared" si="2"/>
        <v>0.80100755667506296</v>
      </c>
      <c r="E136" s="33"/>
      <c r="F136" s="10"/>
      <c r="G136" s="34">
        <v>210</v>
      </c>
      <c r="H136" s="46"/>
      <c r="I136" s="21">
        <v>156</v>
      </c>
      <c r="J136" s="21">
        <v>4</v>
      </c>
      <c r="K136" s="9"/>
      <c r="L136" s="21">
        <v>266</v>
      </c>
      <c r="M136" s="9"/>
      <c r="N136" s="2"/>
      <c r="O136" s="2"/>
    </row>
    <row r="137" spans="1:15" x14ac:dyDescent="0.2">
      <c r="A137" s="8">
        <v>248</v>
      </c>
      <c r="B137" s="8">
        <v>605</v>
      </c>
      <c r="C137" s="21">
        <v>511</v>
      </c>
      <c r="D137" s="32">
        <f t="shared" si="2"/>
        <v>0.84462809917355375</v>
      </c>
      <c r="E137" s="33"/>
      <c r="F137" s="10"/>
      <c r="G137" s="34">
        <v>161</v>
      </c>
      <c r="H137" s="46"/>
      <c r="I137" s="21">
        <v>163</v>
      </c>
      <c r="J137" s="21">
        <v>2</v>
      </c>
      <c r="K137" s="21">
        <v>2</v>
      </c>
      <c r="L137" s="21">
        <v>183</v>
      </c>
      <c r="M137" s="9"/>
      <c r="N137" s="2"/>
      <c r="O137" s="2"/>
    </row>
    <row r="138" spans="1:15" x14ac:dyDescent="0.2">
      <c r="A138" s="8">
        <v>249</v>
      </c>
      <c r="B138" s="8">
        <v>936</v>
      </c>
      <c r="C138" s="21">
        <v>805</v>
      </c>
      <c r="D138" s="32">
        <f t="shared" si="2"/>
        <v>0.8600427350427351</v>
      </c>
      <c r="E138" s="33"/>
      <c r="F138" s="10"/>
      <c r="G138" s="34">
        <v>299</v>
      </c>
      <c r="H138" s="46"/>
      <c r="I138" s="21">
        <v>272</v>
      </c>
      <c r="J138" s="21">
        <v>3</v>
      </c>
      <c r="K138" s="9"/>
      <c r="L138" s="21">
        <v>231</v>
      </c>
      <c r="M138" s="21">
        <v>1</v>
      </c>
      <c r="N138" s="2"/>
      <c r="O138" s="2"/>
    </row>
    <row r="139" spans="1:15" x14ac:dyDescent="0.2">
      <c r="A139" s="8">
        <v>250</v>
      </c>
      <c r="B139" s="8">
        <v>853</v>
      </c>
      <c r="C139" s="21">
        <v>786</v>
      </c>
      <c r="D139" s="32">
        <f t="shared" si="2"/>
        <v>0.9214536928487691</v>
      </c>
      <c r="E139" s="33"/>
      <c r="F139" s="10"/>
      <c r="G139" s="34">
        <v>335</v>
      </c>
      <c r="H139" s="46"/>
      <c r="I139" s="21">
        <v>219</v>
      </c>
      <c r="J139" s="9"/>
      <c r="K139" s="9"/>
      <c r="L139" s="21">
        <v>232</v>
      </c>
      <c r="M139" s="9"/>
      <c r="N139" s="2"/>
      <c r="O139" s="2"/>
    </row>
    <row r="140" spans="1:15" x14ac:dyDescent="0.2">
      <c r="A140" s="8">
        <v>251</v>
      </c>
      <c r="B140" s="8">
        <v>701</v>
      </c>
      <c r="C140" s="21">
        <v>640</v>
      </c>
      <c r="D140" s="32">
        <f t="shared" si="2"/>
        <v>0.91298145506419404</v>
      </c>
      <c r="E140" s="33"/>
      <c r="F140" s="10"/>
      <c r="G140" s="34">
        <v>260</v>
      </c>
      <c r="H140" s="46"/>
      <c r="I140" s="21">
        <v>192</v>
      </c>
      <c r="J140" s="21">
        <v>2</v>
      </c>
      <c r="K140" s="9"/>
      <c r="L140" s="21">
        <v>186</v>
      </c>
      <c r="M140" s="9"/>
      <c r="N140" s="2"/>
      <c r="O140" s="2"/>
    </row>
    <row r="141" spans="1:15" x14ac:dyDescent="0.2">
      <c r="A141" s="8">
        <v>252</v>
      </c>
      <c r="B141" s="8">
        <v>412</v>
      </c>
      <c r="C141" s="21">
        <v>311</v>
      </c>
      <c r="D141" s="32">
        <f t="shared" si="2"/>
        <v>0.75485436893203883</v>
      </c>
      <c r="E141" s="33"/>
      <c r="F141" s="10"/>
      <c r="G141" s="34">
        <v>94</v>
      </c>
      <c r="H141" s="46"/>
      <c r="I141" s="21">
        <v>61</v>
      </c>
      <c r="J141" s="21">
        <v>2</v>
      </c>
      <c r="K141" s="9"/>
      <c r="L141" s="21">
        <v>154</v>
      </c>
      <c r="M141" s="9"/>
      <c r="N141" s="2"/>
      <c r="O141" s="2"/>
    </row>
    <row r="142" spans="1:15" x14ac:dyDescent="0.2">
      <c r="A142" s="8">
        <v>253</v>
      </c>
      <c r="B142" s="8">
        <v>1051</v>
      </c>
      <c r="C142" s="21">
        <v>831</v>
      </c>
      <c r="D142" s="32">
        <f t="shared" si="2"/>
        <v>0.79067554709800192</v>
      </c>
      <c r="E142" s="33"/>
      <c r="F142" s="10"/>
      <c r="G142" s="34">
        <v>246</v>
      </c>
      <c r="H142" s="46"/>
      <c r="I142" s="21">
        <v>212</v>
      </c>
      <c r="J142" s="21">
        <v>10</v>
      </c>
      <c r="K142" s="9"/>
      <c r="L142" s="21">
        <v>363</v>
      </c>
      <c r="M142" s="9"/>
      <c r="N142" s="2"/>
      <c r="O142" s="2"/>
    </row>
    <row r="143" spans="1:15" x14ac:dyDescent="0.2">
      <c r="A143" s="8">
        <v>254</v>
      </c>
      <c r="B143" s="8">
        <v>650</v>
      </c>
      <c r="C143" s="21">
        <v>562</v>
      </c>
      <c r="D143" s="32">
        <f t="shared" si="2"/>
        <v>0.86461538461538456</v>
      </c>
      <c r="E143" s="33"/>
      <c r="F143" s="10"/>
      <c r="G143" s="34">
        <v>180</v>
      </c>
      <c r="H143" s="46"/>
      <c r="I143" s="21">
        <v>200</v>
      </c>
      <c r="J143" s="21">
        <v>2</v>
      </c>
      <c r="K143" s="9"/>
      <c r="L143" s="21">
        <v>180</v>
      </c>
      <c r="M143" s="9"/>
      <c r="N143" s="2"/>
      <c r="O143" s="2"/>
    </row>
    <row r="144" spans="1:15" x14ac:dyDescent="0.2">
      <c r="A144" s="8">
        <v>255</v>
      </c>
      <c r="B144" s="8">
        <v>531</v>
      </c>
      <c r="C144" s="21">
        <v>471</v>
      </c>
      <c r="D144" s="32">
        <f t="shared" si="2"/>
        <v>0.88700564971751417</v>
      </c>
      <c r="E144" s="33"/>
      <c r="F144" s="10"/>
      <c r="G144" s="34">
        <v>160</v>
      </c>
      <c r="H144" s="46"/>
      <c r="I144" s="21">
        <v>135</v>
      </c>
      <c r="J144" s="21">
        <v>1</v>
      </c>
      <c r="K144" s="9"/>
      <c r="L144" s="21">
        <v>175</v>
      </c>
      <c r="M144" s="9"/>
      <c r="N144" s="2"/>
      <c r="O144" s="2"/>
    </row>
    <row r="145" spans="1:15" x14ac:dyDescent="0.2">
      <c r="A145" s="8">
        <v>256</v>
      </c>
      <c r="B145" s="8">
        <v>761</v>
      </c>
      <c r="C145" s="21">
        <v>685</v>
      </c>
      <c r="D145" s="32">
        <f t="shared" si="2"/>
        <v>0.90013140604467801</v>
      </c>
      <c r="E145" s="33"/>
      <c r="F145" s="10"/>
      <c r="G145" s="34">
        <v>321</v>
      </c>
      <c r="H145" s="46"/>
      <c r="I145" s="21">
        <v>162</v>
      </c>
      <c r="J145" s="9"/>
      <c r="K145" s="9"/>
      <c r="L145" s="21">
        <v>202</v>
      </c>
      <c r="M145" s="9"/>
      <c r="N145" s="2"/>
      <c r="O145" s="2"/>
    </row>
    <row r="146" spans="1:15" x14ac:dyDescent="0.2">
      <c r="A146" s="8">
        <v>257</v>
      </c>
      <c r="B146" s="8">
        <v>559</v>
      </c>
      <c r="C146" s="21">
        <v>461</v>
      </c>
      <c r="D146" s="32">
        <f t="shared" si="2"/>
        <v>0.8246869409660107</v>
      </c>
      <c r="E146" s="33"/>
      <c r="F146" s="10"/>
      <c r="G146" s="34">
        <v>140</v>
      </c>
      <c r="H146" s="46"/>
      <c r="I146" s="21">
        <v>115</v>
      </c>
      <c r="J146" s="21">
        <v>8</v>
      </c>
      <c r="K146" s="9"/>
      <c r="L146" s="21">
        <v>198</v>
      </c>
      <c r="M146" s="9"/>
      <c r="N146" s="2"/>
      <c r="O146" s="2"/>
    </row>
    <row r="147" spans="1:15" x14ac:dyDescent="0.2">
      <c r="A147" s="8">
        <v>258</v>
      </c>
      <c r="B147" s="8">
        <v>821</v>
      </c>
      <c r="C147" s="21">
        <v>715</v>
      </c>
      <c r="D147" s="32">
        <f t="shared" si="2"/>
        <v>0.87088915956151036</v>
      </c>
      <c r="E147" s="33"/>
      <c r="F147" s="10"/>
      <c r="G147" s="34">
        <v>326</v>
      </c>
      <c r="H147" s="46"/>
      <c r="I147" s="21">
        <v>123</v>
      </c>
      <c r="J147" s="21">
        <v>1</v>
      </c>
      <c r="K147" s="9"/>
      <c r="L147" s="21">
        <v>265</v>
      </c>
      <c r="M147" s="9"/>
      <c r="N147" s="2"/>
      <c r="O147" s="2"/>
    </row>
    <row r="148" spans="1:15" x14ac:dyDescent="0.2">
      <c r="A148" s="8">
        <v>259</v>
      </c>
      <c r="B148" s="8">
        <v>874</v>
      </c>
      <c r="C148" s="21">
        <v>723</v>
      </c>
      <c r="D148" s="32">
        <f t="shared" si="2"/>
        <v>0.82723112128146448</v>
      </c>
      <c r="E148" s="33"/>
      <c r="F148" s="10"/>
      <c r="G148" s="34">
        <v>267</v>
      </c>
      <c r="H148" s="46"/>
      <c r="I148" s="21">
        <v>202</v>
      </c>
      <c r="J148" s="21">
        <v>3</v>
      </c>
      <c r="K148" s="9"/>
      <c r="L148" s="21">
        <v>251</v>
      </c>
      <c r="M148" s="9"/>
      <c r="N148" s="2"/>
      <c r="O148" s="2"/>
    </row>
    <row r="149" spans="1:15" x14ac:dyDescent="0.2">
      <c r="A149" s="8">
        <v>260</v>
      </c>
      <c r="B149" s="8">
        <v>591</v>
      </c>
      <c r="C149" s="21">
        <v>544</v>
      </c>
      <c r="D149" s="32">
        <f t="shared" si="2"/>
        <v>0.92047377326565138</v>
      </c>
      <c r="E149" s="33"/>
      <c r="F149" s="10"/>
      <c r="G149" s="34">
        <v>176</v>
      </c>
      <c r="H149" s="46"/>
      <c r="I149" s="21">
        <v>205</v>
      </c>
      <c r="J149" s="21">
        <v>1</v>
      </c>
      <c r="K149" s="9"/>
      <c r="L149" s="21">
        <v>162</v>
      </c>
      <c r="M149" s="9"/>
      <c r="N149" s="2"/>
      <c r="O149" s="2"/>
    </row>
    <row r="150" spans="1:15" x14ac:dyDescent="0.2">
      <c r="A150" s="8">
        <v>261</v>
      </c>
      <c r="B150" s="8">
        <v>572</v>
      </c>
      <c r="C150" s="21">
        <v>513</v>
      </c>
      <c r="D150" s="32">
        <f t="shared" si="2"/>
        <v>0.89685314685314688</v>
      </c>
      <c r="E150" s="33"/>
      <c r="F150" s="10"/>
      <c r="G150" s="34">
        <v>194</v>
      </c>
      <c r="H150" s="46"/>
      <c r="I150" s="21">
        <v>170</v>
      </c>
      <c r="J150" s="21">
        <v>1</v>
      </c>
      <c r="K150" s="9"/>
      <c r="L150" s="21">
        <v>148</v>
      </c>
      <c r="M150" s="9"/>
      <c r="N150" s="2"/>
      <c r="O150" s="2"/>
    </row>
    <row r="151" spans="1:15" x14ac:dyDescent="0.2">
      <c r="A151" s="8">
        <v>262</v>
      </c>
      <c r="B151" s="8">
        <v>670</v>
      </c>
      <c r="C151" s="21">
        <v>589</v>
      </c>
      <c r="D151" s="32">
        <f t="shared" si="2"/>
        <v>0.87910447761194033</v>
      </c>
      <c r="E151" s="33"/>
      <c r="F151" s="10"/>
      <c r="G151" s="34">
        <v>236</v>
      </c>
      <c r="H151" s="46"/>
      <c r="I151" s="21">
        <v>159</v>
      </c>
      <c r="J151" s="21">
        <v>1</v>
      </c>
      <c r="K151" s="9"/>
      <c r="L151" s="21">
        <v>193</v>
      </c>
      <c r="M151" s="9"/>
      <c r="N151" s="2"/>
      <c r="O151" s="2"/>
    </row>
    <row r="152" spans="1:15" x14ac:dyDescent="0.2">
      <c r="A152" s="8">
        <v>263</v>
      </c>
      <c r="B152" s="8">
        <v>338</v>
      </c>
      <c r="C152" s="21">
        <v>269</v>
      </c>
      <c r="D152" s="32">
        <f t="shared" si="2"/>
        <v>0.79585798816568043</v>
      </c>
      <c r="E152" s="33"/>
      <c r="F152" s="10"/>
      <c r="G152" s="34">
        <v>117</v>
      </c>
      <c r="H152" s="46"/>
      <c r="I152" s="21">
        <v>71</v>
      </c>
      <c r="J152" s="9"/>
      <c r="K152" s="9"/>
      <c r="L152" s="21">
        <v>81</v>
      </c>
      <c r="M152" s="9"/>
      <c r="N152" s="2"/>
      <c r="O152" s="2"/>
    </row>
    <row r="153" spans="1:15" x14ac:dyDescent="0.2">
      <c r="A153" s="8">
        <v>264</v>
      </c>
      <c r="B153" s="8">
        <v>733</v>
      </c>
      <c r="C153" s="21">
        <v>667</v>
      </c>
      <c r="D153" s="32">
        <f t="shared" si="2"/>
        <v>0.90995907230559347</v>
      </c>
      <c r="E153" s="33"/>
      <c r="F153" s="10"/>
      <c r="G153" s="34">
        <v>241</v>
      </c>
      <c r="H153" s="46"/>
      <c r="I153" s="21">
        <v>209</v>
      </c>
      <c r="J153" s="9"/>
      <c r="K153" s="9"/>
      <c r="L153" s="21">
        <v>217</v>
      </c>
      <c r="M153" s="9"/>
      <c r="N153" s="2"/>
      <c r="O153" s="2"/>
    </row>
    <row r="154" spans="1:15" x14ac:dyDescent="0.2">
      <c r="A154" s="8">
        <v>265</v>
      </c>
      <c r="B154" s="8">
        <v>576</v>
      </c>
      <c r="C154" s="21">
        <v>522</v>
      </c>
      <c r="D154" s="32">
        <f t="shared" si="2"/>
        <v>0.90625</v>
      </c>
      <c r="E154" s="33"/>
      <c r="F154" s="10"/>
      <c r="G154" s="34">
        <v>184</v>
      </c>
      <c r="H154" s="46"/>
      <c r="I154" s="21">
        <v>187</v>
      </c>
      <c r="J154" s="9"/>
      <c r="K154" s="9"/>
      <c r="L154" s="21">
        <v>151</v>
      </c>
      <c r="M154" s="9"/>
      <c r="N154" s="2"/>
      <c r="O154" s="2"/>
    </row>
    <row r="155" spans="1:15" x14ac:dyDescent="0.2">
      <c r="A155" s="8">
        <v>266</v>
      </c>
      <c r="B155" s="8">
        <v>831</v>
      </c>
      <c r="C155" s="21">
        <v>740</v>
      </c>
      <c r="D155" s="32">
        <f t="shared" si="2"/>
        <v>0.89049338146811075</v>
      </c>
      <c r="E155" s="33"/>
      <c r="F155" s="10"/>
      <c r="G155" s="34">
        <v>272</v>
      </c>
      <c r="H155" s="46"/>
      <c r="I155" s="21">
        <v>253</v>
      </c>
      <c r="J155" s="21">
        <v>3</v>
      </c>
      <c r="K155" s="9"/>
      <c r="L155" s="21">
        <v>212</v>
      </c>
      <c r="M155" s="9"/>
      <c r="N155" s="2"/>
      <c r="O155" s="2"/>
    </row>
    <row r="156" spans="1:15" x14ac:dyDescent="0.2">
      <c r="A156" s="8">
        <v>267</v>
      </c>
      <c r="B156" s="8">
        <v>109</v>
      </c>
      <c r="C156" s="21">
        <v>85</v>
      </c>
      <c r="D156" s="32">
        <f t="shared" si="2"/>
        <v>0.77981651376146788</v>
      </c>
      <c r="E156" s="33"/>
      <c r="F156" s="10"/>
      <c r="G156" s="34">
        <v>39</v>
      </c>
      <c r="H156" s="46"/>
      <c r="I156" s="21">
        <v>21</v>
      </c>
      <c r="J156" s="9"/>
      <c r="K156" s="9"/>
      <c r="L156" s="21">
        <v>25</v>
      </c>
      <c r="M156" s="9"/>
      <c r="N156" s="2"/>
      <c r="O156" s="2"/>
    </row>
    <row r="157" spans="1:15" x14ac:dyDescent="0.2">
      <c r="A157" s="8">
        <v>301</v>
      </c>
      <c r="B157" s="8">
        <v>986</v>
      </c>
      <c r="C157" s="21">
        <v>757</v>
      </c>
      <c r="D157" s="32">
        <f t="shared" si="2"/>
        <v>0.76774847870182561</v>
      </c>
      <c r="E157" s="33"/>
      <c r="F157" s="10"/>
      <c r="G157" s="34">
        <v>249</v>
      </c>
      <c r="H157" s="46"/>
      <c r="I157" s="21">
        <v>310</v>
      </c>
      <c r="J157" s="21">
        <v>3</v>
      </c>
      <c r="K157" s="9"/>
      <c r="L157" s="21">
        <v>195</v>
      </c>
      <c r="M157" s="9"/>
      <c r="N157" s="2"/>
      <c r="O157" s="2"/>
    </row>
    <row r="158" spans="1:15" x14ac:dyDescent="0.2">
      <c r="A158" s="8">
        <v>302</v>
      </c>
      <c r="B158" s="8">
        <v>1007</v>
      </c>
      <c r="C158" s="21">
        <v>789</v>
      </c>
      <c r="D158" s="32">
        <f t="shared" si="2"/>
        <v>0.78351539225422051</v>
      </c>
      <c r="E158" s="33"/>
      <c r="F158" s="10"/>
      <c r="G158" s="34">
        <v>222</v>
      </c>
      <c r="H158" s="46"/>
      <c r="I158" s="21">
        <v>325</v>
      </c>
      <c r="J158" s="21">
        <v>5</v>
      </c>
      <c r="K158" s="21">
        <v>1</v>
      </c>
      <c r="L158" s="21">
        <v>236</v>
      </c>
      <c r="M158" s="9"/>
      <c r="N158" s="2"/>
      <c r="O158" s="2"/>
    </row>
    <row r="159" spans="1:15" x14ac:dyDescent="0.2">
      <c r="A159" s="8">
        <v>303</v>
      </c>
      <c r="B159" s="8">
        <v>744</v>
      </c>
      <c r="C159" s="21">
        <v>676</v>
      </c>
      <c r="D159" s="32">
        <f t="shared" si="2"/>
        <v>0.90860215053763438</v>
      </c>
      <c r="E159" s="33"/>
      <c r="F159" s="10"/>
      <c r="G159" s="34">
        <v>163</v>
      </c>
      <c r="H159" s="46"/>
      <c r="I159" s="21">
        <v>306</v>
      </c>
      <c r="J159" s="21">
        <v>3</v>
      </c>
      <c r="K159" s="9"/>
      <c r="L159" s="21">
        <v>204</v>
      </c>
      <c r="M159" s="9"/>
      <c r="N159" s="2"/>
      <c r="O159" s="2"/>
    </row>
    <row r="160" spans="1:15" x14ac:dyDescent="0.2">
      <c r="A160" s="8">
        <v>304</v>
      </c>
      <c r="B160" s="8">
        <v>314</v>
      </c>
      <c r="C160" s="21">
        <v>245</v>
      </c>
      <c r="D160" s="32">
        <f t="shared" si="2"/>
        <v>0.78025477707006374</v>
      </c>
      <c r="E160" s="33"/>
      <c r="F160" s="10"/>
      <c r="G160" s="34">
        <v>58</v>
      </c>
      <c r="H160" s="46"/>
      <c r="I160" s="21">
        <v>122</v>
      </c>
      <c r="J160" s="21">
        <v>4</v>
      </c>
      <c r="K160" s="9"/>
      <c r="L160" s="21">
        <v>61</v>
      </c>
      <c r="M160" s="9"/>
      <c r="N160" s="2"/>
      <c r="O160" s="2"/>
    </row>
    <row r="161" spans="1:15" x14ac:dyDescent="0.2">
      <c r="A161" s="8">
        <v>401</v>
      </c>
      <c r="B161" s="8">
        <v>562</v>
      </c>
      <c r="C161" s="21">
        <v>439</v>
      </c>
      <c r="D161" s="32">
        <f t="shared" si="2"/>
        <v>0.78113879003558717</v>
      </c>
      <c r="E161" s="33"/>
      <c r="F161" s="10"/>
      <c r="G161" s="34">
        <v>123</v>
      </c>
      <c r="H161" s="46"/>
      <c r="I161" s="21">
        <v>208</v>
      </c>
      <c r="J161" s="9"/>
      <c r="K161" s="9"/>
      <c r="L161" s="21">
        <v>108</v>
      </c>
      <c r="M161" s="9"/>
      <c r="N161" s="2"/>
      <c r="O161" s="2"/>
    </row>
    <row r="162" spans="1:15" x14ac:dyDescent="0.2">
      <c r="A162" s="8">
        <v>402</v>
      </c>
      <c r="B162" s="8">
        <v>632</v>
      </c>
      <c r="C162" s="21">
        <v>511</v>
      </c>
      <c r="D162" s="32">
        <f t="shared" si="2"/>
        <v>0.80854430379746833</v>
      </c>
      <c r="E162" s="33"/>
      <c r="F162" s="10"/>
      <c r="G162" s="34">
        <v>117</v>
      </c>
      <c r="H162" s="46"/>
      <c r="I162" s="21">
        <v>259</v>
      </c>
      <c r="J162" s="21">
        <v>2</v>
      </c>
      <c r="K162" s="9"/>
      <c r="L162" s="21">
        <v>133</v>
      </c>
      <c r="M162" s="9"/>
      <c r="N162" s="2"/>
      <c r="O162" s="2"/>
    </row>
    <row r="163" spans="1:15" x14ac:dyDescent="0.2">
      <c r="A163" s="8">
        <v>501</v>
      </c>
      <c r="B163" s="8">
        <v>687</v>
      </c>
      <c r="C163" s="21">
        <v>572</v>
      </c>
      <c r="D163" s="32">
        <f t="shared" si="2"/>
        <v>0.83260553129548764</v>
      </c>
      <c r="E163" s="33"/>
      <c r="F163" s="10"/>
      <c r="G163" s="34">
        <v>128</v>
      </c>
      <c r="H163" s="46"/>
      <c r="I163" s="21">
        <v>283</v>
      </c>
      <c r="J163" s="21">
        <v>4</v>
      </c>
      <c r="K163" s="9"/>
      <c r="L163" s="21">
        <v>157</v>
      </c>
      <c r="M163" s="9"/>
      <c r="N163" s="2"/>
      <c r="O163" s="2"/>
    </row>
    <row r="164" spans="1:15" x14ac:dyDescent="0.2">
      <c r="A164" s="8">
        <v>502</v>
      </c>
      <c r="B164" s="8">
        <v>757</v>
      </c>
      <c r="C164" s="21">
        <v>595</v>
      </c>
      <c r="D164" s="32">
        <f t="shared" si="2"/>
        <v>0.78599735799207393</v>
      </c>
      <c r="E164" s="33"/>
      <c r="F164" s="10"/>
      <c r="G164" s="34">
        <v>173</v>
      </c>
      <c r="H164" s="46"/>
      <c r="I164" s="21">
        <v>266</v>
      </c>
      <c r="J164" s="21">
        <v>4</v>
      </c>
      <c r="K164" s="9"/>
      <c r="L164" s="21">
        <v>152</v>
      </c>
      <c r="M164" s="9"/>
      <c r="N164" s="2"/>
      <c r="O164" s="2"/>
    </row>
    <row r="165" spans="1:15" x14ac:dyDescent="0.2">
      <c r="A165" s="8">
        <v>503</v>
      </c>
      <c r="B165" s="8">
        <v>817</v>
      </c>
      <c r="C165" s="21">
        <v>695</v>
      </c>
      <c r="D165" s="32">
        <f t="shared" si="2"/>
        <v>0.85067319461444313</v>
      </c>
      <c r="E165" s="33"/>
      <c r="F165" s="10"/>
      <c r="G165" s="34">
        <v>197</v>
      </c>
      <c r="H165" s="46"/>
      <c r="I165" s="21">
        <v>318</v>
      </c>
      <c r="J165" s="21">
        <v>3</v>
      </c>
      <c r="K165" s="9"/>
      <c r="L165" s="21">
        <v>177</v>
      </c>
      <c r="M165" s="9"/>
      <c r="N165" s="2"/>
      <c r="O165" s="2"/>
    </row>
    <row r="166" spans="1:15" x14ac:dyDescent="0.2">
      <c r="A166" s="8">
        <v>504</v>
      </c>
      <c r="B166" s="8">
        <v>460</v>
      </c>
      <c r="C166" s="21">
        <v>380</v>
      </c>
      <c r="D166" s="32">
        <f t="shared" si="2"/>
        <v>0.82608695652173914</v>
      </c>
      <c r="E166" s="33"/>
      <c r="F166" s="10"/>
      <c r="G166" s="34">
        <v>104</v>
      </c>
      <c r="H166" s="46"/>
      <c r="I166" s="21">
        <v>163</v>
      </c>
      <c r="J166" s="21">
        <v>1</v>
      </c>
      <c r="K166" s="9"/>
      <c r="L166" s="21">
        <v>112</v>
      </c>
      <c r="M166" s="9"/>
      <c r="N166" s="2"/>
      <c r="O166" s="2"/>
    </row>
    <row r="167" spans="1:15" x14ac:dyDescent="0.2">
      <c r="A167" s="8">
        <v>505</v>
      </c>
      <c r="B167" s="8">
        <v>888</v>
      </c>
      <c r="C167" s="21">
        <v>697</v>
      </c>
      <c r="D167" s="32">
        <f t="shared" si="2"/>
        <v>0.78490990990990994</v>
      </c>
      <c r="E167" s="33"/>
      <c r="F167" s="10"/>
      <c r="G167" s="34">
        <v>222</v>
      </c>
      <c r="H167" s="46"/>
      <c r="I167" s="21">
        <v>270</v>
      </c>
      <c r="J167" s="21">
        <v>3</v>
      </c>
      <c r="K167" s="9"/>
      <c r="L167" s="21">
        <v>202</v>
      </c>
      <c r="M167" s="9"/>
      <c r="N167" s="2"/>
      <c r="O167" s="2"/>
    </row>
    <row r="168" spans="1:15" x14ac:dyDescent="0.2">
      <c r="A168" s="8">
        <v>506</v>
      </c>
      <c r="B168" s="8">
        <v>821</v>
      </c>
      <c r="C168" s="21">
        <v>685</v>
      </c>
      <c r="D168" s="32">
        <f t="shared" si="2"/>
        <v>0.83434835566382459</v>
      </c>
      <c r="E168" s="33"/>
      <c r="F168" s="10"/>
      <c r="G168" s="34">
        <v>189</v>
      </c>
      <c r="H168" s="46"/>
      <c r="I168" s="21">
        <v>290</v>
      </c>
      <c r="J168" s="21">
        <v>4</v>
      </c>
      <c r="K168" s="9"/>
      <c r="L168" s="21">
        <v>202</v>
      </c>
      <c r="M168" s="9"/>
      <c r="N168" s="2"/>
      <c r="O168" s="2"/>
    </row>
    <row r="169" spans="1:15" x14ac:dyDescent="0.2">
      <c r="A169" s="8">
        <v>507</v>
      </c>
      <c r="B169" s="8">
        <v>687</v>
      </c>
      <c r="C169" s="21">
        <v>553</v>
      </c>
      <c r="D169" s="32">
        <f t="shared" si="2"/>
        <v>0.80494905385735083</v>
      </c>
      <c r="E169" s="33"/>
      <c r="F169" s="10"/>
      <c r="G169" s="34">
        <v>172</v>
      </c>
      <c r="H169" s="46"/>
      <c r="I169" s="21">
        <v>240</v>
      </c>
      <c r="J169" s="9"/>
      <c r="K169" s="9"/>
      <c r="L169" s="21">
        <v>141</v>
      </c>
      <c r="M169" s="9"/>
      <c r="N169" s="2"/>
      <c r="O169" s="2"/>
    </row>
    <row r="170" spans="1:15" x14ac:dyDescent="0.2">
      <c r="A170" s="8">
        <v>508</v>
      </c>
      <c r="B170" s="8">
        <v>836</v>
      </c>
      <c r="C170" s="21">
        <v>645</v>
      </c>
      <c r="D170" s="32">
        <f t="shared" si="2"/>
        <v>0.77153110047846885</v>
      </c>
      <c r="E170" s="33"/>
      <c r="F170" s="10"/>
      <c r="G170" s="34">
        <v>205</v>
      </c>
      <c r="H170" s="46"/>
      <c r="I170" s="21">
        <v>287</v>
      </c>
      <c r="J170" s="9"/>
      <c r="K170" s="9"/>
      <c r="L170" s="21">
        <v>153</v>
      </c>
      <c r="M170" s="9"/>
      <c r="N170" s="2"/>
      <c r="O170" s="2"/>
    </row>
    <row r="171" spans="1:15" x14ac:dyDescent="0.2">
      <c r="A171" s="8">
        <v>509</v>
      </c>
      <c r="B171" s="8">
        <v>593</v>
      </c>
      <c r="C171" s="21">
        <v>465</v>
      </c>
      <c r="D171" s="32">
        <f t="shared" si="2"/>
        <v>0.78414839797639124</v>
      </c>
      <c r="E171" s="33"/>
      <c r="F171" s="10"/>
      <c r="G171" s="34">
        <v>134</v>
      </c>
      <c r="H171" s="46"/>
      <c r="I171" s="21">
        <v>187</v>
      </c>
      <c r="J171" s="9"/>
      <c r="K171" s="21">
        <v>2</v>
      </c>
      <c r="L171" s="21">
        <v>142</v>
      </c>
      <c r="M171" s="9"/>
      <c r="N171" s="2"/>
      <c r="O171" s="2"/>
    </row>
    <row r="172" spans="1:15" x14ac:dyDescent="0.2">
      <c r="A172" s="8">
        <v>601</v>
      </c>
      <c r="B172" s="8">
        <v>997</v>
      </c>
      <c r="C172" s="21">
        <v>875</v>
      </c>
      <c r="D172" s="32">
        <f t="shared" si="2"/>
        <v>0.87763289869608829</v>
      </c>
      <c r="E172" s="33"/>
      <c r="F172" s="10"/>
      <c r="G172" s="34">
        <v>125</v>
      </c>
      <c r="H172" s="46"/>
      <c r="I172" s="21">
        <v>544</v>
      </c>
      <c r="J172" s="9"/>
      <c r="K172" s="9"/>
      <c r="L172" s="21">
        <v>206</v>
      </c>
      <c r="M172" s="9"/>
      <c r="N172" s="2"/>
      <c r="O172" s="2"/>
    </row>
    <row r="173" spans="1:15" x14ac:dyDescent="0.2">
      <c r="A173" s="8">
        <v>602</v>
      </c>
      <c r="B173" s="8">
        <v>840</v>
      </c>
      <c r="C173" s="21">
        <v>740</v>
      </c>
      <c r="D173" s="32">
        <f t="shared" si="2"/>
        <v>0.88095238095238093</v>
      </c>
      <c r="E173" s="33"/>
      <c r="F173" s="10"/>
      <c r="G173" s="34">
        <v>128</v>
      </c>
      <c r="H173" s="46"/>
      <c r="I173" s="21">
        <v>437</v>
      </c>
      <c r="J173" s="9"/>
      <c r="K173" s="9"/>
      <c r="L173" s="21">
        <v>175</v>
      </c>
      <c r="M173" s="9"/>
      <c r="N173" s="2"/>
      <c r="O173" s="2"/>
    </row>
    <row r="174" spans="1:15" x14ac:dyDescent="0.2">
      <c r="A174" s="8">
        <v>603</v>
      </c>
      <c r="B174" s="8">
        <v>680</v>
      </c>
      <c r="C174" s="21">
        <v>581</v>
      </c>
      <c r="D174" s="32">
        <f t="shared" si="2"/>
        <v>0.85441176470588232</v>
      </c>
      <c r="E174" s="33"/>
      <c r="F174" s="10"/>
      <c r="G174" s="34">
        <v>127</v>
      </c>
      <c r="H174" s="46"/>
      <c r="I174" s="21">
        <v>306</v>
      </c>
      <c r="J174" s="9"/>
      <c r="K174" s="9"/>
      <c r="L174" s="21">
        <v>148</v>
      </c>
      <c r="M174" s="9"/>
      <c r="N174" s="2"/>
      <c r="O174" s="2"/>
    </row>
    <row r="175" spans="1:15" x14ac:dyDescent="0.2">
      <c r="A175" s="8">
        <v>604</v>
      </c>
      <c r="B175" s="8">
        <v>595</v>
      </c>
      <c r="C175" s="21">
        <v>533</v>
      </c>
      <c r="D175" s="32">
        <f t="shared" si="2"/>
        <v>0.89579831932773113</v>
      </c>
      <c r="E175" s="33"/>
      <c r="F175" s="10"/>
      <c r="G175" s="34">
        <v>100</v>
      </c>
      <c r="H175" s="46"/>
      <c r="I175" s="21">
        <v>314</v>
      </c>
      <c r="J175" s="21">
        <v>2</v>
      </c>
      <c r="K175" s="9"/>
      <c r="L175" s="21">
        <v>117</v>
      </c>
      <c r="M175" s="9"/>
      <c r="N175" s="2"/>
      <c r="O175" s="2"/>
    </row>
    <row r="176" spans="1:15" x14ac:dyDescent="0.2">
      <c r="A176" s="8">
        <v>605</v>
      </c>
      <c r="B176" s="8">
        <v>453</v>
      </c>
      <c r="C176" s="21">
        <v>405</v>
      </c>
      <c r="D176" s="32">
        <f t="shared" si="2"/>
        <v>0.89403973509933776</v>
      </c>
      <c r="E176" s="33"/>
      <c r="F176" s="10"/>
      <c r="G176" s="34">
        <v>62</v>
      </c>
      <c r="H176" s="46"/>
      <c r="I176" s="21">
        <v>261</v>
      </c>
      <c r="J176" s="21">
        <v>1</v>
      </c>
      <c r="K176" s="9"/>
      <c r="L176" s="21">
        <v>81</v>
      </c>
      <c r="M176" s="9"/>
      <c r="N176" s="2"/>
      <c r="O176" s="2"/>
    </row>
    <row r="177" spans="1:15" x14ac:dyDescent="0.2">
      <c r="A177" s="8">
        <v>606</v>
      </c>
      <c r="B177" s="8">
        <v>803</v>
      </c>
      <c r="C177" s="21">
        <v>684</v>
      </c>
      <c r="D177" s="32">
        <f t="shared" si="2"/>
        <v>0.85180572851805725</v>
      </c>
      <c r="E177" s="33"/>
      <c r="F177" s="10"/>
      <c r="G177" s="34">
        <v>131</v>
      </c>
      <c r="H177" s="46"/>
      <c r="I177" s="21">
        <v>404</v>
      </c>
      <c r="J177" s="21">
        <v>1</v>
      </c>
      <c r="K177" s="9"/>
      <c r="L177" s="21">
        <v>148</v>
      </c>
      <c r="M177" s="9"/>
      <c r="N177" s="2"/>
      <c r="O177" s="2"/>
    </row>
    <row r="178" spans="1:15" x14ac:dyDescent="0.2">
      <c r="A178" s="8">
        <v>607</v>
      </c>
      <c r="B178" s="8">
        <v>700</v>
      </c>
      <c r="C178" s="21">
        <v>598</v>
      </c>
      <c r="D178" s="32">
        <f t="shared" si="2"/>
        <v>0.85428571428571431</v>
      </c>
      <c r="E178" s="33"/>
      <c r="F178" s="10"/>
      <c r="G178" s="34">
        <v>106</v>
      </c>
      <c r="H178" s="46"/>
      <c r="I178" s="21">
        <v>398</v>
      </c>
      <c r="J178" s="9"/>
      <c r="K178" s="9"/>
      <c r="L178" s="21">
        <v>94</v>
      </c>
      <c r="M178" s="9"/>
      <c r="N178" s="2"/>
      <c r="O178" s="2"/>
    </row>
    <row r="179" spans="1:15" x14ac:dyDescent="0.2">
      <c r="A179" s="8">
        <v>608</v>
      </c>
      <c r="B179" s="8">
        <v>746</v>
      </c>
      <c r="C179" s="21">
        <v>649</v>
      </c>
      <c r="D179" s="32">
        <f t="shared" si="2"/>
        <v>0.86997319034852549</v>
      </c>
      <c r="E179" s="33"/>
      <c r="F179" s="10"/>
      <c r="G179" s="34">
        <v>98</v>
      </c>
      <c r="H179" s="46"/>
      <c r="I179" s="21">
        <v>414</v>
      </c>
      <c r="J179" s="21">
        <v>2</v>
      </c>
      <c r="K179" s="9"/>
      <c r="L179" s="21">
        <v>135</v>
      </c>
      <c r="M179" s="9"/>
      <c r="N179" s="2"/>
      <c r="O179" s="2"/>
    </row>
    <row r="180" spans="1:15" x14ac:dyDescent="0.2">
      <c r="A180" s="8">
        <v>609</v>
      </c>
      <c r="B180" s="8">
        <v>886</v>
      </c>
      <c r="C180" s="21">
        <v>789</v>
      </c>
      <c r="D180" s="32">
        <f t="shared" si="2"/>
        <v>0.89051918735891644</v>
      </c>
      <c r="E180" s="33"/>
      <c r="F180" s="10"/>
      <c r="G180" s="34">
        <v>118</v>
      </c>
      <c r="H180" s="46"/>
      <c r="I180" s="21">
        <v>516</v>
      </c>
      <c r="J180" s="21">
        <v>3</v>
      </c>
      <c r="K180" s="9"/>
      <c r="L180" s="21">
        <v>152</v>
      </c>
      <c r="M180" s="9"/>
      <c r="N180" s="2"/>
      <c r="O180" s="2"/>
    </row>
    <row r="181" spans="1:15" x14ac:dyDescent="0.2">
      <c r="A181" s="8">
        <v>610</v>
      </c>
      <c r="B181" s="8">
        <v>831</v>
      </c>
      <c r="C181" s="21">
        <v>744</v>
      </c>
      <c r="D181" s="32">
        <f t="shared" si="2"/>
        <v>0.89530685920577613</v>
      </c>
      <c r="E181" s="33"/>
      <c r="F181" s="10"/>
      <c r="G181" s="34">
        <v>128</v>
      </c>
      <c r="H181" s="46"/>
      <c r="I181" s="21">
        <v>477</v>
      </c>
      <c r="J181" s="9"/>
      <c r="K181" s="9"/>
      <c r="L181" s="21">
        <v>139</v>
      </c>
      <c r="M181" s="9"/>
      <c r="N181" s="2"/>
      <c r="O181" s="2"/>
    </row>
    <row r="182" spans="1:15" x14ac:dyDescent="0.2">
      <c r="A182" s="8">
        <v>611</v>
      </c>
      <c r="B182" s="8">
        <v>633</v>
      </c>
      <c r="C182" s="21">
        <v>563</v>
      </c>
      <c r="D182" s="32">
        <f t="shared" si="2"/>
        <v>0.88941548183254349</v>
      </c>
      <c r="E182" s="33"/>
      <c r="F182" s="10"/>
      <c r="G182" s="34">
        <v>76</v>
      </c>
      <c r="H182" s="46"/>
      <c r="I182" s="21">
        <v>374</v>
      </c>
      <c r="J182" s="21">
        <v>3</v>
      </c>
      <c r="K182" s="9"/>
      <c r="L182" s="21">
        <v>110</v>
      </c>
      <c r="M182" s="9"/>
      <c r="N182" s="2"/>
      <c r="O182" s="2"/>
    </row>
    <row r="183" spans="1:15" x14ac:dyDescent="0.2">
      <c r="A183" s="8">
        <v>701</v>
      </c>
      <c r="B183" s="8">
        <v>724</v>
      </c>
      <c r="C183" s="21">
        <v>584</v>
      </c>
      <c r="D183" s="32">
        <f t="shared" si="2"/>
        <v>0.8066298342541437</v>
      </c>
      <c r="E183" s="33"/>
      <c r="F183" s="10"/>
      <c r="G183" s="34">
        <v>144</v>
      </c>
      <c r="H183" s="46"/>
      <c r="I183" s="21">
        <v>312</v>
      </c>
      <c r="J183" s="21">
        <v>1</v>
      </c>
      <c r="K183" s="9"/>
      <c r="L183" s="21">
        <v>127</v>
      </c>
      <c r="M183" s="9"/>
      <c r="N183" s="2"/>
      <c r="O183" s="2"/>
    </row>
    <row r="184" spans="1:15" x14ac:dyDescent="0.2">
      <c r="A184" s="8">
        <v>801</v>
      </c>
      <c r="B184" s="8">
        <v>679</v>
      </c>
      <c r="C184" s="21">
        <v>544</v>
      </c>
      <c r="D184" s="32">
        <f t="shared" si="2"/>
        <v>0.80117820324005895</v>
      </c>
      <c r="E184" s="33"/>
      <c r="F184" s="10"/>
      <c r="G184" s="34">
        <v>127</v>
      </c>
      <c r="H184" s="46"/>
      <c r="I184" s="21">
        <v>278</v>
      </c>
      <c r="J184" s="21">
        <v>2</v>
      </c>
      <c r="K184" s="21">
        <v>1</v>
      </c>
      <c r="L184" s="21">
        <v>136</v>
      </c>
      <c r="M184" s="9"/>
      <c r="N184" s="2"/>
      <c r="O184" s="2"/>
    </row>
    <row r="185" spans="1:15" x14ac:dyDescent="0.2">
      <c r="A185" s="25" t="s">
        <v>10</v>
      </c>
      <c r="B185" s="26">
        <f>SUM(B7:B184)</f>
        <v>125485</v>
      </c>
      <c r="C185" s="26">
        <f>SUM(C7:C184)</f>
        <v>104727</v>
      </c>
      <c r="D185" s="29">
        <f t="shared" si="2"/>
        <v>0.83457783798860419</v>
      </c>
      <c r="E185" s="30"/>
      <c r="F185" s="10"/>
      <c r="G185" s="44">
        <f>SUM(G7:G184)</f>
        <v>31287</v>
      </c>
      <c r="H185" s="45"/>
      <c r="I185" s="27">
        <f>SUM(I7:I184)</f>
        <v>41873</v>
      </c>
      <c r="J185" s="27">
        <f>SUM(J7:J184)</f>
        <v>406</v>
      </c>
      <c r="K185" s="27">
        <f>SUM(K7:K184)</f>
        <v>18</v>
      </c>
      <c r="L185" s="27">
        <f>SUM(L7:L184)</f>
        <v>31143</v>
      </c>
      <c r="M185" s="27">
        <f>SUM(M7:M184)</f>
        <v>8</v>
      </c>
      <c r="N185" s="2"/>
      <c r="O185" s="2"/>
    </row>
    <row r="186" spans="1:15" ht="9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</row>
  </sheetData>
  <mergeCells count="365">
    <mergeCell ref="A1:D1"/>
    <mergeCell ref="J1:N1"/>
    <mergeCell ref="A2:D2"/>
    <mergeCell ref="J2:N2"/>
    <mergeCell ref="B5:M5"/>
    <mergeCell ref="D9:E9"/>
    <mergeCell ref="D10:E10"/>
    <mergeCell ref="G6:H6"/>
    <mergeCell ref="G7:H7"/>
    <mergeCell ref="G8:H8"/>
    <mergeCell ref="G9:H9"/>
    <mergeCell ref="G10:H10"/>
    <mergeCell ref="D11:E11"/>
    <mergeCell ref="D6:E6"/>
    <mergeCell ref="D7:E7"/>
    <mergeCell ref="D8:E8"/>
    <mergeCell ref="D15:E15"/>
    <mergeCell ref="G11:H11"/>
    <mergeCell ref="G12:H12"/>
    <mergeCell ref="G13:H13"/>
    <mergeCell ref="G14:H14"/>
    <mergeCell ref="G15:H15"/>
    <mergeCell ref="D16:E16"/>
    <mergeCell ref="D17:E17"/>
    <mergeCell ref="D12:E12"/>
    <mergeCell ref="D13:E13"/>
    <mergeCell ref="D14:E14"/>
    <mergeCell ref="G16:H16"/>
    <mergeCell ref="G17:H17"/>
    <mergeCell ref="D21:E21"/>
    <mergeCell ref="D22:E22"/>
    <mergeCell ref="D23:E23"/>
    <mergeCell ref="D18:E18"/>
    <mergeCell ref="D19:E19"/>
    <mergeCell ref="D20:E20"/>
    <mergeCell ref="G18:H18"/>
    <mergeCell ref="G19:H19"/>
    <mergeCell ref="G20:H20"/>
    <mergeCell ref="G21:H21"/>
    <mergeCell ref="G22:H22"/>
    <mergeCell ref="G23:H23"/>
    <mergeCell ref="D27:E27"/>
    <mergeCell ref="D28:E28"/>
    <mergeCell ref="D29:E29"/>
    <mergeCell ref="D24:E24"/>
    <mergeCell ref="D25:E25"/>
    <mergeCell ref="D26:E26"/>
    <mergeCell ref="G24:H24"/>
    <mergeCell ref="G25:H25"/>
    <mergeCell ref="G26:H26"/>
    <mergeCell ref="G27:H27"/>
    <mergeCell ref="G28:H28"/>
    <mergeCell ref="G29:H29"/>
    <mergeCell ref="D33:E33"/>
    <mergeCell ref="D34:E34"/>
    <mergeCell ref="D35:E35"/>
    <mergeCell ref="D30:E30"/>
    <mergeCell ref="D31:E31"/>
    <mergeCell ref="D32:E32"/>
    <mergeCell ref="G30:H30"/>
    <mergeCell ref="G31:H31"/>
    <mergeCell ref="G32:H32"/>
    <mergeCell ref="G33:H33"/>
    <mergeCell ref="G34:H34"/>
    <mergeCell ref="G35:H35"/>
    <mergeCell ref="D39:E39"/>
    <mergeCell ref="D40:E40"/>
    <mergeCell ref="D41:E41"/>
    <mergeCell ref="D36:E36"/>
    <mergeCell ref="D37:E37"/>
    <mergeCell ref="D38:E38"/>
    <mergeCell ref="G36:H36"/>
    <mergeCell ref="G37:H37"/>
    <mergeCell ref="G38:H38"/>
    <mergeCell ref="G39:H39"/>
    <mergeCell ref="G40:H40"/>
    <mergeCell ref="G41:H41"/>
    <mergeCell ref="D45:E45"/>
    <mergeCell ref="D46:E46"/>
    <mergeCell ref="D47:E47"/>
    <mergeCell ref="D42:E42"/>
    <mergeCell ref="D43:E43"/>
    <mergeCell ref="D44:E44"/>
    <mergeCell ref="G42:H42"/>
    <mergeCell ref="G43:H43"/>
    <mergeCell ref="G44:H44"/>
    <mergeCell ref="G45:H45"/>
    <mergeCell ref="G46:H46"/>
    <mergeCell ref="G47:H47"/>
    <mergeCell ref="D51:E51"/>
    <mergeCell ref="D52:E52"/>
    <mergeCell ref="D53:E53"/>
    <mergeCell ref="D48:E48"/>
    <mergeCell ref="D49:E49"/>
    <mergeCell ref="D50:E50"/>
    <mergeCell ref="G48:H48"/>
    <mergeCell ref="G49:H49"/>
    <mergeCell ref="G50:H50"/>
    <mergeCell ref="G51:H51"/>
    <mergeCell ref="G52:H52"/>
    <mergeCell ref="G53:H53"/>
    <mergeCell ref="D57:E57"/>
    <mergeCell ref="D58:E58"/>
    <mergeCell ref="D59:E59"/>
    <mergeCell ref="D54:E54"/>
    <mergeCell ref="D55:E55"/>
    <mergeCell ref="D56:E56"/>
    <mergeCell ref="G54:H54"/>
    <mergeCell ref="G55:H55"/>
    <mergeCell ref="G56:H56"/>
    <mergeCell ref="G57:H57"/>
    <mergeCell ref="G58:H58"/>
    <mergeCell ref="G59:H59"/>
    <mergeCell ref="D63:E63"/>
    <mergeCell ref="D64:E64"/>
    <mergeCell ref="D65:E65"/>
    <mergeCell ref="D60:E60"/>
    <mergeCell ref="D61:E61"/>
    <mergeCell ref="D62:E62"/>
    <mergeCell ref="G60:H60"/>
    <mergeCell ref="G61:H61"/>
    <mergeCell ref="G62:H62"/>
    <mergeCell ref="G63:H63"/>
    <mergeCell ref="G64:H64"/>
    <mergeCell ref="G65:H65"/>
    <mergeCell ref="D69:E69"/>
    <mergeCell ref="D70:E70"/>
    <mergeCell ref="D71:E71"/>
    <mergeCell ref="D66:E66"/>
    <mergeCell ref="D67:E67"/>
    <mergeCell ref="D68:E68"/>
    <mergeCell ref="G66:H66"/>
    <mergeCell ref="G67:H67"/>
    <mergeCell ref="G68:H68"/>
    <mergeCell ref="G69:H69"/>
    <mergeCell ref="G70:H70"/>
    <mergeCell ref="G71:H71"/>
    <mergeCell ref="D75:E75"/>
    <mergeCell ref="D76:E76"/>
    <mergeCell ref="D77:E77"/>
    <mergeCell ref="D72:E72"/>
    <mergeCell ref="D73:E73"/>
    <mergeCell ref="D74:E74"/>
    <mergeCell ref="G72:H72"/>
    <mergeCell ref="G73:H73"/>
    <mergeCell ref="G74:H74"/>
    <mergeCell ref="G75:H75"/>
    <mergeCell ref="G76:H76"/>
    <mergeCell ref="G77:H77"/>
    <mergeCell ref="D81:E81"/>
    <mergeCell ref="D82:E82"/>
    <mergeCell ref="D83:E83"/>
    <mergeCell ref="D78:E78"/>
    <mergeCell ref="D79:E79"/>
    <mergeCell ref="D80:E80"/>
    <mergeCell ref="G78:H78"/>
    <mergeCell ref="G79:H79"/>
    <mergeCell ref="G80:H80"/>
    <mergeCell ref="G81:H81"/>
    <mergeCell ref="G82:H82"/>
    <mergeCell ref="G83:H83"/>
    <mergeCell ref="D87:E87"/>
    <mergeCell ref="D88:E88"/>
    <mergeCell ref="D89:E89"/>
    <mergeCell ref="D84:E84"/>
    <mergeCell ref="D85:E85"/>
    <mergeCell ref="D86:E86"/>
    <mergeCell ref="G84:H84"/>
    <mergeCell ref="G85:H85"/>
    <mergeCell ref="G86:H86"/>
    <mergeCell ref="G87:H87"/>
    <mergeCell ref="G88:H88"/>
    <mergeCell ref="G89:H89"/>
    <mergeCell ref="D93:E93"/>
    <mergeCell ref="D94:E94"/>
    <mergeCell ref="D95:E95"/>
    <mergeCell ref="D90:E90"/>
    <mergeCell ref="D91:E91"/>
    <mergeCell ref="D92:E92"/>
    <mergeCell ref="G90:H90"/>
    <mergeCell ref="G91:H91"/>
    <mergeCell ref="G92:H92"/>
    <mergeCell ref="G93:H93"/>
    <mergeCell ref="G94:H94"/>
    <mergeCell ref="G95:H95"/>
    <mergeCell ref="D99:E99"/>
    <mergeCell ref="D100:E100"/>
    <mergeCell ref="D101:E101"/>
    <mergeCell ref="D96:E96"/>
    <mergeCell ref="D97:E97"/>
    <mergeCell ref="D98:E98"/>
    <mergeCell ref="G96:H96"/>
    <mergeCell ref="G97:H97"/>
    <mergeCell ref="G98:H98"/>
    <mergeCell ref="G99:H99"/>
    <mergeCell ref="G100:H100"/>
    <mergeCell ref="G101:H101"/>
    <mergeCell ref="D105:E105"/>
    <mergeCell ref="D106:E106"/>
    <mergeCell ref="D107:E107"/>
    <mergeCell ref="D102:E102"/>
    <mergeCell ref="D103:E103"/>
    <mergeCell ref="D104:E104"/>
    <mergeCell ref="G102:H102"/>
    <mergeCell ref="G103:H103"/>
    <mergeCell ref="G104:H104"/>
    <mergeCell ref="G105:H105"/>
    <mergeCell ref="G106:H106"/>
    <mergeCell ref="G107:H107"/>
    <mergeCell ref="D111:E111"/>
    <mergeCell ref="D112:E112"/>
    <mergeCell ref="D113:E113"/>
    <mergeCell ref="D108:E108"/>
    <mergeCell ref="D109:E109"/>
    <mergeCell ref="D110:E110"/>
    <mergeCell ref="G108:H108"/>
    <mergeCell ref="G109:H109"/>
    <mergeCell ref="G110:H110"/>
    <mergeCell ref="G111:H111"/>
    <mergeCell ref="G112:H112"/>
    <mergeCell ref="G113:H113"/>
    <mergeCell ref="D117:E117"/>
    <mergeCell ref="D118:E118"/>
    <mergeCell ref="D119:E119"/>
    <mergeCell ref="D114:E114"/>
    <mergeCell ref="D115:E115"/>
    <mergeCell ref="D116:E116"/>
    <mergeCell ref="G114:H114"/>
    <mergeCell ref="G115:H115"/>
    <mergeCell ref="G116:H116"/>
    <mergeCell ref="G117:H117"/>
    <mergeCell ref="G118:H118"/>
    <mergeCell ref="G119:H119"/>
    <mergeCell ref="D123:E123"/>
    <mergeCell ref="D124:E124"/>
    <mergeCell ref="D125:E125"/>
    <mergeCell ref="D120:E120"/>
    <mergeCell ref="D121:E121"/>
    <mergeCell ref="D122:E122"/>
    <mergeCell ref="G120:H120"/>
    <mergeCell ref="G121:H121"/>
    <mergeCell ref="G122:H122"/>
    <mergeCell ref="G123:H123"/>
    <mergeCell ref="G124:H124"/>
    <mergeCell ref="G125:H125"/>
    <mergeCell ref="D129:E129"/>
    <mergeCell ref="D130:E130"/>
    <mergeCell ref="D131:E131"/>
    <mergeCell ref="D126:E126"/>
    <mergeCell ref="D127:E127"/>
    <mergeCell ref="D128:E128"/>
    <mergeCell ref="G126:H126"/>
    <mergeCell ref="G127:H127"/>
    <mergeCell ref="G128:H128"/>
    <mergeCell ref="G129:H129"/>
    <mergeCell ref="G130:H130"/>
    <mergeCell ref="G131:H131"/>
    <mergeCell ref="D135:E135"/>
    <mergeCell ref="D136:E136"/>
    <mergeCell ref="D137:E137"/>
    <mergeCell ref="D132:E132"/>
    <mergeCell ref="D133:E133"/>
    <mergeCell ref="D134:E134"/>
    <mergeCell ref="G132:H132"/>
    <mergeCell ref="G133:H133"/>
    <mergeCell ref="G134:H134"/>
    <mergeCell ref="G135:H135"/>
    <mergeCell ref="G136:H136"/>
    <mergeCell ref="G137:H137"/>
    <mergeCell ref="D141:E141"/>
    <mergeCell ref="D142:E142"/>
    <mergeCell ref="D143:E143"/>
    <mergeCell ref="D138:E138"/>
    <mergeCell ref="D139:E139"/>
    <mergeCell ref="D140:E140"/>
    <mergeCell ref="G138:H138"/>
    <mergeCell ref="G139:H139"/>
    <mergeCell ref="G140:H140"/>
    <mergeCell ref="G141:H141"/>
    <mergeCell ref="G142:H142"/>
    <mergeCell ref="G143:H143"/>
    <mergeCell ref="D147:E147"/>
    <mergeCell ref="D148:E148"/>
    <mergeCell ref="D149:E149"/>
    <mergeCell ref="D144:E144"/>
    <mergeCell ref="D145:E145"/>
    <mergeCell ref="D146:E146"/>
    <mergeCell ref="G144:H144"/>
    <mergeCell ref="G145:H145"/>
    <mergeCell ref="G146:H146"/>
    <mergeCell ref="G147:H147"/>
    <mergeCell ref="G148:H148"/>
    <mergeCell ref="G149:H149"/>
    <mergeCell ref="D153:E153"/>
    <mergeCell ref="D154:E154"/>
    <mergeCell ref="D155:E155"/>
    <mergeCell ref="D150:E150"/>
    <mergeCell ref="D151:E151"/>
    <mergeCell ref="D152:E152"/>
    <mergeCell ref="G150:H150"/>
    <mergeCell ref="G151:H151"/>
    <mergeCell ref="G152:H152"/>
    <mergeCell ref="G153:H153"/>
    <mergeCell ref="G154:H154"/>
    <mergeCell ref="G155:H155"/>
    <mergeCell ref="D159:E159"/>
    <mergeCell ref="D160:E160"/>
    <mergeCell ref="D161:E161"/>
    <mergeCell ref="D156:E156"/>
    <mergeCell ref="D157:E157"/>
    <mergeCell ref="D158:E158"/>
    <mergeCell ref="G156:H156"/>
    <mergeCell ref="G157:H157"/>
    <mergeCell ref="G158:H158"/>
    <mergeCell ref="G159:H159"/>
    <mergeCell ref="G160:H160"/>
    <mergeCell ref="G161:H161"/>
    <mergeCell ref="D165:E165"/>
    <mergeCell ref="D166:E166"/>
    <mergeCell ref="D167:E167"/>
    <mergeCell ref="D162:E162"/>
    <mergeCell ref="D163:E163"/>
    <mergeCell ref="D164:E164"/>
    <mergeCell ref="G162:H162"/>
    <mergeCell ref="G163:H163"/>
    <mergeCell ref="G164:H164"/>
    <mergeCell ref="G165:H165"/>
    <mergeCell ref="G166:H166"/>
    <mergeCell ref="G167:H167"/>
    <mergeCell ref="D171:E171"/>
    <mergeCell ref="D172:E172"/>
    <mergeCell ref="D173:E173"/>
    <mergeCell ref="D168:E168"/>
    <mergeCell ref="D169:E169"/>
    <mergeCell ref="D170:E170"/>
    <mergeCell ref="G168:H168"/>
    <mergeCell ref="G169:H169"/>
    <mergeCell ref="G170:H170"/>
    <mergeCell ref="G171:H171"/>
    <mergeCell ref="G172:H172"/>
    <mergeCell ref="G173:H173"/>
    <mergeCell ref="D177:E177"/>
    <mergeCell ref="D178:E178"/>
    <mergeCell ref="D179:E179"/>
    <mergeCell ref="D174:E174"/>
    <mergeCell ref="D175:E175"/>
    <mergeCell ref="D176:E176"/>
    <mergeCell ref="G174:H174"/>
    <mergeCell ref="G175:H175"/>
    <mergeCell ref="G176:H176"/>
    <mergeCell ref="G177:H177"/>
    <mergeCell ref="G178:H178"/>
    <mergeCell ref="G179:H179"/>
    <mergeCell ref="D185:E185"/>
    <mergeCell ref="D183:E183"/>
    <mergeCell ref="D184:E184"/>
    <mergeCell ref="D180:E180"/>
    <mergeCell ref="D181:E181"/>
    <mergeCell ref="D182:E182"/>
    <mergeCell ref="G180:H180"/>
    <mergeCell ref="G181:H181"/>
    <mergeCell ref="G182:H182"/>
    <mergeCell ref="G183:H183"/>
    <mergeCell ref="G184:H184"/>
    <mergeCell ref="G185:H185"/>
  </mergeCells>
  <pageMargins left="1.49" right="0.25" top="0.25" bottom="0.5" header="0.25" footer="0.25"/>
  <pageSetup orientation="portrait" r:id="rId1"/>
  <headerFooter alignWithMargins="0">
    <oddFooter xml:space="preserve">&amp;L&amp;"Arial"&amp;8  &amp;C&amp;"Arial"&amp;8  &amp;R&amp;"Arial"&amp;8 Page 28 of 36 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N186"/>
  <sheetViews>
    <sheetView showGridLines="0" workbookViewId="0">
      <pane ySplit="4" topLeftCell="A5" activePane="bottomLeft" state="frozenSplit"/>
      <selection pane="bottomLeft" activeCell="A5" sqref="A5"/>
    </sheetView>
  </sheetViews>
  <sheetFormatPr defaultRowHeight="12.75" x14ac:dyDescent="0.2"/>
  <cols>
    <col min="1" max="1" width="9" bestFit="1" customWidth="1"/>
    <col min="2" max="3" width="6.85546875" customWidth="1"/>
    <col min="4" max="5" width="3.42578125" customWidth="1"/>
    <col min="6" max="6" width="1.42578125" customWidth="1"/>
    <col min="7" max="7" width="5.42578125" customWidth="1"/>
    <col min="8" max="8" width="1.7109375" customWidth="1"/>
    <col min="9" max="9" width="3.7109375" customWidth="1"/>
    <col min="10" max="12" width="5.42578125" customWidth="1"/>
    <col min="13" max="13" width="0.28515625" customWidth="1"/>
    <col min="14" max="14" width="1.7109375" customWidth="1"/>
  </cols>
  <sheetData>
    <row r="1" spans="1:14" ht="14.45" customHeight="1" x14ac:dyDescent="0.2">
      <c r="A1" s="39" t="s">
        <v>0</v>
      </c>
      <c r="B1" s="39"/>
      <c r="C1" s="39"/>
      <c r="D1" s="39"/>
      <c r="E1" s="2"/>
      <c r="F1" s="2"/>
      <c r="G1" s="2"/>
      <c r="H1" s="2"/>
      <c r="I1" s="40" t="s">
        <v>66</v>
      </c>
      <c r="J1" s="41"/>
      <c r="K1" s="41"/>
      <c r="L1" s="41"/>
      <c r="M1" s="41"/>
      <c r="N1" s="1"/>
    </row>
    <row r="2" spans="1:14" ht="14.45" customHeight="1" x14ac:dyDescent="0.2">
      <c r="A2" s="39" t="s">
        <v>101</v>
      </c>
      <c r="B2" s="39"/>
      <c r="C2" s="39"/>
      <c r="D2" s="39"/>
      <c r="E2" s="3"/>
      <c r="F2" s="3"/>
      <c r="G2" s="3"/>
      <c r="H2" s="3"/>
      <c r="I2" s="41" t="s">
        <v>1</v>
      </c>
      <c r="J2" s="41"/>
      <c r="K2" s="41"/>
      <c r="L2" s="41"/>
      <c r="M2" s="41"/>
      <c r="N2" s="1"/>
    </row>
    <row r="3" spans="1:14" ht="3.6" customHeight="1" thickBo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1"/>
    </row>
    <row r="4" spans="1:14" ht="3.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x14ac:dyDescent="0.2">
      <c r="A5" s="2"/>
      <c r="B5" s="42" t="s">
        <v>92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2"/>
      <c r="N5" s="2"/>
    </row>
    <row r="6" spans="1:14" ht="60" customHeight="1" x14ac:dyDescent="0.2">
      <c r="A6" s="18" t="s">
        <v>100</v>
      </c>
      <c r="B6" s="12" t="s">
        <v>2</v>
      </c>
      <c r="C6" s="12" t="s">
        <v>3</v>
      </c>
      <c r="D6" s="36" t="s">
        <v>4</v>
      </c>
      <c r="E6" s="36"/>
      <c r="F6" s="13"/>
      <c r="G6" s="12" t="s">
        <v>59</v>
      </c>
      <c r="H6" s="36" t="s">
        <v>23</v>
      </c>
      <c r="I6" s="36"/>
      <c r="J6" s="12" t="s">
        <v>7</v>
      </c>
      <c r="K6" s="12" t="s">
        <v>8</v>
      </c>
      <c r="L6" s="12" t="s">
        <v>9</v>
      </c>
      <c r="M6" s="2"/>
      <c r="N6" s="2"/>
    </row>
    <row r="7" spans="1:14" x14ac:dyDescent="0.2">
      <c r="A7" s="8">
        <v>101</v>
      </c>
      <c r="B7" s="8">
        <v>937</v>
      </c>
      <c r="C7" s="21">
        <v>740</v>
      </c>
      <c r="D7" s="32">
        <f t="shared" ref="D7:D70" si="0">C7/B7</f>
        <v>0.78975453575240129</v>
      </c>
      <c r="E7" s="33"/>
      <c r="F7" s="17"/>
      <c r="G7" s="21">
        <v>458</v>
      </c>
      <c r="H7" s="34">
        <v>9</v>
      </c>
      <c r="I7" s="46"/>
      <c r="J7" s="9"/>
      <c r="K7" s="21">
        <v>273</v>
      </c>
      <c r="L7" s="9"/>
      <c r="M7" s="2"/>
      <c r="N7" s="2"/>
    </row>
    <row r="8" spans="1:14" x14ac:dyDescent="0.2">
      <c r="A8" s="8">
        <v>102</v>
      </c>
      <c r="B8" s="8">
        <v>610</v>
      </c>
      <c r="C8" s="21">
        <v>492</v>
      </c>
      <c r="D8" s="32">
        <f t="shared" si="0"/>
        <v>0.80655737704918029</v>
      </c>
      <c r="E8" s="33"/>
      <c r="F8" s="10"/>
      <c r="G8" s="21">
        <v>312</v>
      </c>
      <c r="H8" s="34">
        <v>2</v>
      </c>
      <c r="I8" s="46"/>
      <c r="J8" s="9"/>
      <c r="K8" s="21">
        <v>178</v>
      </c>
      <c r="L8" s="9"/>
      <c r="M8" s="2"/>
      <c r="N8" s="2"/>
    </row>
    <row r="9" spans="1:14" x14ac:dyDescent="0.2">
      <c r="A9" s="8">
        <v>103</v>
      </c>
      <c r="B9" s="8">
        <v>701</v>
      </c>
      <c r="C9" s="21">
        <v>613</v>
      </c>
      <c r="D9" s="32">
        <f t="shared" si="0"/>
        <v>0.87446504992867335</v>
      </c>
      <c r="E9" s="33"/>
      <c r="F9" s="10"/>
      <c r="G9" s="21">
        <v>379</v>
      </c>
      <c r="H9" s="34">
        <v>2</v>
      </c>
      <c r="I9" s="46"/>
      <c r="J9" s="9"/>
      <c r="K9" s="21">
        <v>232</v>
      </c>
      <c r="L9" s="9"/>
      <c r="M9" s="2"/>
      <c r="N9" s="2"/>
    </row>
    <row r="10" spans="1:14" x14ac:dyDescent="0.2">
      <c r="A10" s="8">
        <v>104</v>
      </c>
      <c r="B10" s="8">
        <v>423</v>
      </c>
      <c r="C10" s="21">
        <v>382</v>
      </c>
      <c r="D10" s="32">
        <f t="shared" si="0"/>
        <v>0.90307328605200943</v>
      </c>
      <c r="E10" s="33"/>
      <c r="F10" s="10"/>
      <c r="G10" s="21">
        <v>252</v>
      </c>
      <c r="H10" s="34">
        <v>3</v>
      </c>
      <c r="I10" s="46"/>
      <c r="J10" s="9"/>
      <c r="K10" s="21">
        <v>127</v>
      </c>
      <c r="L10" s="9"/>
      <c r="M10" s="2"/>
      <c r="N10" s="2"/>
    </row>
    <row r="11" spans="1:14" x14ac:dyDescent="0.2">
      <c r="A11" s="8">
        <v>105</v>
      </c>
      <c r="B11" s="8">
        <v>386</v>
      </c>
      <c r="C11" s="21">
        <v>318</v>
      </c>
      <c r="D11" s="32">
        <f t="shared" si="0"/>
        <v>0.82383419689119175</v>
      </c>
      <c r="E11" s="33"/>
      <c r="F11" s="10"/>
      <c r="G11" s="21">
        <v>229</v>
      </c>
      <c r="H11" s="34">
        <v>1</v>
      </c>
      <c r="I11" s="46"/>
      <c r="J11" s="9"/>
      <c r="K11" s="21">
        <v>88</v>
      </c>
      <c r="L11" s="9"/>
      <c r="M11" s="2"/>
      <c r="N11" s="2"/>
    </row>
    <row r="12" spans="1:14" x14ac:dyDescent="0.2">
      <c r="A12" s="8">
        <v>106</v>
      </c>
      <c r="B12" s="8">
        <v>855</v>
      </c>
      <c r="C12" s="21">
        <v>683</v>
      </c>
      <c r="D12" s="32">
        <f t="shared" si="0"/>
        <v>0.79883040935672511</v>
      </c>
      <c r="E12" s="33"/>
      <c r="F12" s="10"/>
      <c r="G12" s="21">
        <v>454</v>
      </c>
      <c r="H12" s="34">
        <v>5</v>
      </c>
      <c r="I12" s="46"/>
      <c r="J12" s="9"/>
      <c r="K12" s="21">
        <v>224</v>
      </c>
      <c r="L12" s="9"/>
      <c r="M12" s="2"/>
      <c r="N12" s="2"/>
    </row>
    <row r="13" spans="1:14" x14ac:dyDescent="0.2">
      <c r="A13" s="8">
        <v>107</v>
      </c>
      <c r="B13" s="8">
        <v>588</v>
      </c>
      <c r="C13" s="21">
        <v>505</v>
      </c>
      <c r="D13" s="32">
        <f t="shared" si="0"/>
        <v>0.858843537414966</v>
      </c>
      <c r="E13" s="33"/>
      <c r="F13" s="10"/>
      <c r="G13" s="21">
        <v>355</v>
      </c>
      <c r="H13" s="34">
        <v>2</v>
      </c>
      <c r="I13" s="46"/>
      <c r="J13" s="21">
        <v>1</v>
      </c>
      <c r="K13" s="21">
        <v>147</v>
      </c>
      <c r="L13" s="9"/>
      <c r="M13" s="2"/>
      <c r="N13" s="2"/>
    </row>
    <row r="14" spans="1:14" x14ac:dyDescent="0.2">
      <c r="A14" s="8">
        <v>108</v>
      </c>
      <c r="B14" s="8">
        <v>1175</v>
      </c>
      <c r="C14" s="21">
        <v>951</v>
      </c>
      <c r="D14" s="32">
        <f t="shared" si="0"/>
        <v>0.80936170212765957</v>
      </c>
      <c r="E14" s="33"/>
      <c r="F14" s="10"/>
      <c r="G14" s="21">
        <v>646</v>
      </c>
      <c r="H14" s="34">
        <v>9</v>
      </c>
      <c r="I14" s="46"/>
      <c r="J14" s="9"/>
      <c r="K14" s="21">
        <v>296</v>
      </c>
      <c r="L14" s="9"/>
      <c r="M14" s="2"/>
      <c r="N14" s="2"/>
    </row>
    <row r="15" spans="1:14" x14ac:dyDescent="0.2">
      <c r="A15" s="8">
        <v>109</v>
      </c>
      <c r="B15" s="8">
        <v>315</v>
      </c>
      <c r="C15" s="21">
        <v>258</v>
      </c>
      <c r="D15" s="32">
        <f t="shared" si="0"/>
        <v>0.81904761904761902</v>
      </c>
      <c r="E15" s="33"/>
      <c r="F15" s="10"/>
      <c r="G15" s="21">
        <v>184</v>
      </c>
      <c r="H15" s="34">
        <v>3</v>
      </c>
      <c r="I15" s="46"/>
      <c r="J15" s="9"/>
      <c r="K15" s="21">
        <v>71</v>
      </c>
      <c r="L15" s="9"/>
      <c r="M15" s="2"/>
      <c r="N15" s="2"/>
    </row>
    <row r="16" spans="1:14" x14ac:dyDescent="0.2">
      <c r="A16" s="8">
        <v>110</v>
      </c>
      <c r="B16" s="8">
        <v>556</v>
      </c>
      <c r="C16" s="21">
        <v>461</v>
      </c>
      <c r="D16" s="32">
        <f t="shared" si="0"/>
        <v>0.82913669064748197</v>
      </c>
      <c r="E16" s="33"/>
      <c r="F16" s="10"/>
      <c r="G16" s="21">
        <v>285</v>
      </c>
      <c r="H16" s="34">
        <v>2</v>
      </c>
      <c r="I16" s="46"/>
      <c r="J16" s="9"/>
      <c r="K16" s="21">
        <v>174</v>
      </c>
      <c r="L16" s="9"/>
      <c r="M16" s="2"/>
      <c r="N16" s="2"/>
    </row>
    <row r="17" spans="1:14" x14ac:dyDescent="0.2">
      <c r="A17" s="8">
        <v>111</v>
      </c>
      <c r="B17" s="8">
        <v>667</v>
      </c>
      <c r="C17" s="21">
        <v>517</v>
      </c>
      <c r="D17" s="32">
        <f t="shared" si="0"/>
        <v>0.77511244377811095</v>
      </c>
      <c r="E17" s="33"/>
      <c r="F17" s="10"/>
      <c r="G17" s="21">
        <v>330</v>
      </c>
      <c r="H17" s="34">
        <v>8</v>
      </c>
      <c r="I17" s="46"/>
      <c r="J17" s="9"/>
      <c r="K17" s="21">
        <v>179</v>
      </c>
      <c r="L17" s="9"/>
      <c r="M17" s="2"/>
      <c r="N17" s="2"/>
    </row>
    <row r="18" spans="1:14" x14ac:dyDescent="0.2">
      <c r="A18" s="8">
        <v>112</v>
      </c>
      <c r="B18" s="8">
        <v>389</v>
      </c>
      <c r="C18" s="21">
        <v>328</v>
      </c>
      <c r="D18" s="32">
        <f t="shared" si="0"/>
        <v>0.84318766066838047</v>
      </c>
      <c r="E18" s="33"/>
      <c r="F18" s="10"/>
      <c r="G18" s="21">
        <v>190</v>
      </c>
      <c r="H18" s="34">
        <v>5</v>
      </c>
      <c r="I18" s="46"/>
      <c r="J18" s="9"/>
      <c r="K18" s="21">
        <v>133</v>
      </c>
      <c r="L18" s="9"/>
      <c r="M18" s="2"/>
      <c r="N18" s="2"/>
    </row>
    <row r="19" spans="1:14" x14ac:dyDescent="0.2">
      <c r="A19" s="8">
        <v>113</v>
      </c>
      <c r="B19" s="8">
        <v>681</v>
      </c>
      <c r="C19" s="21">
        <v>566</v>
      </c>
      <c r="D19" s="32">
        <f t="shared" si="0"/>
        <v>0.83113069016152719</v>
      </c>
      <c r="E19" s="33"/>
      <c r="F19" s="10"/>
      <c r="G19" s="21">
        <v>337</v>
      </c>
      <c r="H19" s="34">
        <v>8</v>
      </c>
      <c r="I19" s="46"/>
      <c r="J19" s="9"/>
      <c r="K19" s="21">
        <v>221</v>
      </c>
      <c r="L19" s="9"/>
      <c r="M19" s="2"/>
      <c r="N19" s="2"/>
    </row>
    <row r="20" spans="1:14" x14ac:dyDescent="0.2">
      <c r="A20" s="8">
        <v>114</v>
      </c>
      <c r="B20" s="8">
        <v>461</v>
      </c>
      <c r="C20" s="21">
        <v>362</v>
      </c>
      <c r="D20" s="32">
        <f t="shared" si="0"/>
        <v>0.7852494577006508</v>
      </c>
      <c r="E20" s="33"/>
      <c r="F20" s="10"/>
      <c r="G20" s="21">
        <v>239</v>
      </c>
      <c r="H20" s="34">
        <v>2</v>
      </c>
      <c r="I20" s="46"/>
      <c r="J20" s="9"/>
      <c r="K20" s="21">
        <v>121</v>
      </c>
      <c r="L20" s="9"/>
      <c r="M20" s="2"/>
      <c r="N20" s="2"/>
    </row>
    <row r="21" spans="1:14" x14ac:dyDescent="0.2">
      <c r="A21" s="8">
        <v>115</v>
      </c>
      <c r="B21" s="8">
        <v>837</v>
      </c>
      <c r="C21" s="21">
        <v>689</v>
      </c>
      <c r="D21" s="32">
        <f t="shared" si="0"/>
        <v>0.82317801672640378</v>
      </c>
      <c r="E21" s="33"/>
      <c r="F21" s="10"/>
      <c r="G21" s="21">
        <v>399</v>
      </c>
      <c r="H21" s="34">
        <v>5</v>
      </c>
      <c r="I21" s="46"/>
      <c r="J21" s="9"/>
      <c r="K21" s="21">
        <v>285</v>
      </c>
      <c r="L21" s="9"/>
      <c r="M21" s="2"/>
      <c r="N21" s="2"/>
    </row>
    <row r="22" spans="1:14" x14ac:dyDescent="0.2">
      <c r="A22" s="8">
        <v>116</v>
      </c>
      <c r="B22" s="8">
        <v>495</v>
      </c>
      <c r="C22" s="21">
        <v>408</v>
      </c>
      <c r="D22" s="32">
        <f t="shared" si="0"/>
        <v>0.82424242424242422</v>
      </c>
      <c r="E22" s="33"/>
      <c r="F22" s="10"/>
      <c r="G22" s="21">
        <v>249</v>
      </c>
      <c r="H22" s="46"/>
      <c r="I22" s="46"/>
      <c r="J22" s="9"/>
      <c r="K22" s="21">
        <v>159</v>
      </c>
      <c r="L22" s="9"/>
      <c r="M22" s="2"/>
      <c r="N22" s="2"/>
    </row>
    <row r="23" spans="1:14" x14ac:dyDescent="0.2">
      <c r="A23" s="8">
        <v>117</v>
      </c>
      <c r="B23" s="8">
        <v>570</v>
      </c>
      <c r="C23" s="21">
        <v>498</v>
      </c>
      <c r="D23" s="32">
        <f t="shared" si="0"/>
        <v>0.87368421052631584</v>
      </c>
      <c r="E23" s="33"/>
      <c r="F23" s="10"/>
      <c r="G23" s="21">
        <v>285</v>
      </c>
      <c r="H23" s="34">
        <v>3</v>
      </c>
      <c r="I23" s="46"/>
      <c r="J23" s="9"/>
      <c r="K23" s="21">
        <v>210</v>
      </c>
      <c r="L23" s="9"/>
      <c r="M23" s="2"/>
      <c r="N23" s="2"/>
    </row>
    <row r="24" spans="1:14" x14ac:dyDescent="0.2">
      <c r="A24" s="8">
        <v>118</v>
      </c>
      <c r="B24" s="8">
        <v>898</v>
      </c>
      <c r="C24" s="21">
        <v>736</v>
      </c>
      <c r="D24" s="32">
        <f t="shared" si="0"/>
        <v>0.8195991091314031</v>
      </c>
      <c r="E24" s="33"/>
      <c r="F24" s="10"/>
      <c r="G24" s="21">
        <v>438</v>
      </c>
      <c r="H24" s="34">
        <v>10</v>
      </c>
      <c r="I24" s="46"/>
      <c r="J24" s="9"/>
      <c r="K24" s="21">
        <v>288</v>
      </c>
      <c r="L24" s="9"/>
      <c r="M24" s="2"/>
      <c r="N24" s="2"/>
    </row>
    <row r="25" spans="1:14" x14ac:dyDescent="0.2">
      <c r="A25" s="8">
        <v>119</v>
      </c>
      <c r="B25" s="8">
        <v>401</v>
      </c>
      <c r="C25" s="21">
        <v>342</v>
      </c>
      <c r="D25" s="32">
        <f t="shared" si="0"/>
        <v>0.8528678304239401</v>
      </c>
      <c r="E25" s="33"/>
      <c r="F25" s="10"/>
      <c r="G25" s="21">
        <v>243</v>
      </c>
      <c r="H25" s="34">
        <v>6</v>
      </c>
      <c r="I25" s="46"/>
      <c r="J25" s="9"/>
      <c r="K25" s="21">
        <v>93</v>
      </c>
      <c r="L25" s="9"/>
      <c r="M25" s="2"/>
      <c r="N25" s="2"/>
    </row>
    <row r="26" spans="1:14" x14ac:dyDescent="0.2">
      <c r="A26" s="8">
        <v>120</v>
      </c>
      <c r="B26" s="8">
        <v>716</v>
      </c>
      <c r="C26" s="21">
        <v>591</v>
      </c>
      <c r="D26" s="32">
        <f t="shared" si="0"/>
        <v>0.82541899441340782</v>
      </c>
      <c r="E26" s="33"/>
      <c r="F26" s="10"/>
      <c r="G26" s="21">
        <v>347</v>
      </c>
      <c r="H26" s="34">
        <v>4</v>
      </c>
      <c r="I26" s="46"/>
      <c r="J26" s="9"/>
      <c r="K26" s="21">
        <v>240</v>
      </c>
      <c r="L26" s="9"/>
      <c r="M26" s="2"/>
      <c r="N26" s="2"/>
    </row>
    <row r="27" spans="1:14" x14ac:dyDescent="0.2">
      <c r="A27" s="8">
        <v>121</v>
      </c>
      <c r="B27" s="8">
        <v>538</v>
      </c>
      <c r="C27" s="21">
        <v>459</v>
      </c>
      <c r="D27" s="32">
        <f t="shared" si="0"/>
        <v>0.85315985130111527</v>
      </c>
      <c r="E27" s="33"/>
      <c r="F27" s="10"/>
      <c r="G27" s="21">
        <v>274</v>
      </c>
      <c r="H27" s="34">
        <v>6</v>
      </c>
      <c r="I27" s="46"/>
      <c r="J27" s="21">
        <v>1</v>
      </c>
      <c r="K27" s="21">
        <v>178</v>
      </c>
      <c r="L27" s="9"/>
      <c r="M27" s="2"/>
      <c r="N27" s="2"/>
    </row>
    <row r="28" spans="1:14" x14ac:dyDescent="0.2">
      <c r="A28" s="8">
        <v>122</v>
      </c>
      <c r="B28" s="8">
        <v>553</v>
      </c>
      <c r="C28" s="21">
        <v>433</v>
      </c>
      <c r="D28" s="32">
        <f t="shared" si="0"/>
        <v>0.78300180831826405</v>
      </c>
      <c r="E28" s="33"/>
      <c r="F28" s="10"/>
      <c r="G28" s="21">
        <v>292</v>
      </c>
      <c r="H28" s="46"/>
      <c r="I28" s="46"/>
      <c r="J28" s="9"/>
      <c r="K28" s="21">
        <v>141</v>
      </c>
      <c r="L28" s="9"/>
      <c r="M28" s="2"/>
      <c r="N28" s="2"/>
    </row>
    <row r="29" spans="1:14" x14ac:dyDescent="0.2">
      <c r="A29" s="8">
        <v>123</v>
      </c>
      <c r="B29" s="8">
        <v>535</v>
      </c>
      <c r="C29" s="21">
        <v>438</v>
      </c>
      <c r="D29" s="32">
        <f t="shared" si="0"/>
        <v>0.81869158878504678</v>
      </c>
      <c r="E29" s="33"/>
      <c r="F29" s="10"/>
      <c r="G29" s="21">
        <v>283</v>
      </c>
      <c r="H29" s="34">
        <v>4</v>
      </c>
      <c r="I29" s="46"/>
      <c r="J29" s="9"/>
      <c r="K29" s="21">
        <v>151</v>
      </c>
      <c r="L29" s="9"/>
      <c r="M29" s="2"/>
      <c r="N29" s="2"/>
    </row>
    <row r="30" spans="1:14" x14ac:dyDescent="0.2">
      <c r="A30" s="8">
        <v>124</v>
      </c>
      <c r="B30" s="8">
        <v>460</v>
      </c>
      <c r="C30" s="21">
        <v>368</v>
      </c>
      <c r="D30" s="32">
        <f t="shared" si="0"/>
        <v>0.8</v>
      </c>
      <c r="E30" s="33"/>
      <c r="F30" s="10"/>
      <c r="G30" s="21">
        <v>210</v>
      </c>
      <c r="H30" s="34">
        <v>4</v>
      </c>
      <c r="I30" s="46"/>
      <c r="J30" s="9"/>
      <c r="K30" s="21">
        <v>154</v>
      </c>
      <c r="L30" s="9"/>
      <c r="M30" s="2"/>
      <c r="N30" s="2"/>
    </row>
    <row r="31" spans="1:14" x14ac:dyDescent="0.2">
      <c r="A31" s="8">
        <v>125</v>
      </c>
      <c r="B31" s="8">
        <v>816</v>
      </c>
      <c r="C31" s="21">
        <v>649</v>
      </c>
      <c r="D31" s="32">
        <f t="shared" si="0"/>
        <v>0.79534313725490191</v>
      </c>
      <c r="E31" s="33"/>
      <c r="F31" s="10"/>
      <c r="G31" s="21">
        <v>389</v>
      </c>
      <c r="H31" s="34">
        <v>4</v>
      </c>
      <c r="I31" s="46"/>
      <c r="J31" s="9"/>
      <c r="K31" s="21">
        <v>256</v>
      </c>
      <c r="L31" s="9"/>
      <c r="M31" s="2"/>
      <c r="N31" s="2"/>
    </row>
    <row r="32" spans="1:14" x14ac:dyDescent="0.2">
      <c r="A32" s="8">
        <v>126</v>
      </c>
      <c r="B32" s="8">
        <v>1102</v>
      </c>
      <c r="C32" s="21">
        <v>891</v>
      </c>
      <c r="D32" s="32">
        <f t="shared" si="0"/>
        <v>0.80852994555353896</v>
      </c>
      <c r="E32" s="33"/>
      <c r="F32" s="10"/>
      <c r="G32" s="21">
        <v>528</v>
      </c>
      <c r="H32" s="34">
        <v>10</v>
      </c>
      <c r="I32" s="46"/>
      <c r="J32" s="21">
        <v>1</v>
      </c>
      <c r="K32" s="21">
        <v>352</v>
      </c>
      <c r="L32" s="21">
        <v>1</v>
      </c>
      <c r="M32" s="2"/>
      <c r="N32" s="2"/>
    </row>
    <row r="33" spans="1:14" x14ac:dyDescent="0.2">
      <c r="A33" s="8">
        <v>127</v>
      </c>
      <c r="B33" s="8">
        <v>874</v>
      </c>
      <c r="C33" s="21">
        <v>744</v>
      </c>
      <c r="D33" s="32">
        <f t="shared" si="0"/>
        <v>0.85125858123569798</v>
      </c>
      <c r="E33" s="33"/>
      <c r="F33" s="10"/>
      <c r="G33" s="21">
        <v>443</v>
      </c>
      <c r="H33" s="34">
        <v>9</v>
      </c>
      <c r="I33" s="46"/>
      <c r="J33" s="9"/>
      <c r="K33" s="21">
        <v>292</v>
      </c>
      <c r="L33" s="9"/>
      <c r="M33" s="2"/>
      <c r="N33" s="2"/>
    </row>
    <row r="34" spans="1:14" x14ac:dyDescent="0.2">
      <c r="A34" s="8">
        <v>128</v>
      </c>
      <c r="B34" s="8">
        <v>66</v>
      </c>
      <c r="C34" s="21">
        <v>55</v>
      </c>
      <c r="D34" s="32">
        <f t="shared" si="0"/>
        <v>0.83333333333333337</v>
      </c>
      <c r="E34" s="33"/>
      <c r="F34" s="10"/>
      <c r="G34" s="21">
        <v>33</v>
      </c>
      <c r="H34" s="46"/>
      <c r="I34" s="46"/>
      <c r="J34" s="9"/>
      <c r="K34" s="21">
        <v>22</v>
      </c>
      <c r="L34" s="9"/>
      <c r="M34" s="2"/>
      <c r="N34" s="2"/>
    </row>
    <row r="35" spans="1:14" x14ac:dyDescent="0.2">
      <c r="A35" s="8">
        <v>129</v>
      </c>
      <c r="B35" s="8">
        <v>791</v>
      </c>
      <c r="C35" s="21">
        <v>668</v>
      </c>
      <c r="D35" s="32">
        <f t="shared" si="0"/>
        <v>0.84450063211125159</v>
      </c>
      <c r="E35" s="33"/>
      <c r="F35" s="10"/>
      <c r="G35" s="21">
        <v>417</v>
      </c>
      <c r="H35" s="34">
        <v>3</v>
      </c>
      <c r="I35" s="46"/>
      <c r="J35" s="9"/>
      <c r="K35" s="21">
        <v>248</v>
      </c>
      <c r="L35" s="9"/>
      <c r="M35" s="2"/>
      <c r="N35" s="2"/>
    </row>
    <row r="36" spans="1:14" x14ac:dyDescent="0.2">
      <c r="A36" s="8">
        <v>130</v>
      </c>
      <c r="B36" s="8">
        <v>488</v>
      </c>
      <c r="C36" s="21">
        <v>404</v>
      </c>
      <c r="D36" s="32">
        <f t="shared" si="0"/>
        <v>0.82786885245901642</v>
      </c>
      <c r="E36" s="33"/>
      <c r="F36" s="10"/>
      <c r="G36" s="21">
        <v>255</v>
      </c>
      <c r="H36" s="34">
        <v>2</v>
      </c>
      <c r="I36" s="46"/>
      <c r="J36" s="9"/>
      <c r="K36" s="21">
        <v>147</v>
      </c>
      <c r="L36" s="9"/>
      <c r="M36" s="2"/>
      <c r="N36" s="2"/>
    </row>
    <row r="37" spans="1:14" x14ac:dyDescent="0.2">
      <c r="A37" s="8">
        <v>131</v>
      </c>
      <c r="B37" s="8">
        <v>930</v>
      </c>
      <c r="C37" s="21">
        <v>775</v>
      </c>
      <c r="D37" s="32">
        <f t="shared" si="0"/>
        <v>0.83333333333333337</v>
      </c>
      <c r="E37" s="33"/>
      <c r="F37" s="10"/>
      <c r="G37" s="21">
        <v>489</v>
      </c>
      <c r="H37" s="34">
        <v>9</v>
      </c>
      <c r="I37" s="46"/>
      <c r="J37" s="9"/>
      <c r="K37" s="21">
        <v>277</v>
      </c>
      <c r="L37" s="9"/>
      <c r="M37" s="2"/>
      <c r="N37" s="2"/>
    </row>
    <row r="38" spans="1:14" x14ac:dyDescent="0.2">
      <c r="A38" s="8">
        <v>132</v>
      </c>
      <c r="B38" s="8">
        <v>650</v>
      </c>
      <c r="C38" s="21">
        <v>522</v>
      </c>
      <c r="D38" s="32">
        <f t="shared" si="0"/>
        <v>0.80307692307692302</v>
      </c>
      <c r="E38" s="33"/>
      <c r="F38" s="10"/>
      <c r="G38" s="21">
        <v>325</v>
      </c>
      <c r="H38" s="34">
        <v>2</v>
      </c>
      <c r="I38" s="46"/>
      <c r="J38" s="9"/>
      <c r="K38" s="21">
        <v>195</v>
      </c>
      <c r="L38" s="9"/>
      <c r="M38" s="2"/>
      <c r="N38" s="2"/>
    </row>
    <row r="39" spans="1:14" x14ac:dyDescent="0.2">
      <c r="A39" s="8">
        <v>133</v>
      </c>
      <c r="B39" s="8">
        <v>978</v>
      </c>
      <c r="C39" s="21">
        <v>580</v>
      </c>
      <c r="D39" s="32">
        <f t="shared" si="0"/>
        <v>0.59304703476482623</v>
      </c>
      <c r="E39" s="33"/>
      <c r="F39" s="10"/>
      <c r="G39" s="21">
        <v>387</v>
      </c>
      <c r="H39" s="34">
        <v>4</v>
      </c>
      <c r="I39" s="46"/>
      <c r="J39" s="9"/>
      <c r="K39" s="21">
        <v>189</v>
      </c>
      <c r="L39" s="9"/>
      <c r="M39" s="2"/>
      <c r="N39" s="2"/>
    </row>
    <row r="40" spans="1:14" x14ac:dyDescent="0.2">
      <c r="A40" s="8">
        <v>134</v>
      </c>
      <c r="B40" s="8">
        <v>707</v>
      </c>
      <c r="C40" s="21">
        <v>582</v>
      </c>
      <c r="D40" s="32">
        <f t="shared" si="0"/>
        <v>0.8231966053748232</v>
      </c>
      <c r="E40" s="33"/>
      <c r="F40" s="10"/>
      <c r="G40" s="21">
        <v>373</v>
      </c>
      <c r="H40" s="34">
        <v>6</v>
      </c>
      <c r="I40" s="46"/>
      <c r="J40" s="9"/>
      <c r="K40" s="21">
        <v>203</v>
      </c>
      <c r="L40" s="9"/>
      <c r="M40" s="2"/>
      <c r="N40" s="2"/>
    </row>
    <row r="41" spans="1:14" x14ac:dyDescent="0.2">
      <c r="A41" s="8">
        <v>135</v>
      </c>
      <c r="B41" s="8">
        <v>977</v>
      </c>
      <c r="C41" s="21">
        <v>776</v>
      </c>
      <c r="D41" s="32">
        <f t="shared" si="0"/>
        <v>0.79426816786079835</v>
      </c>
      <c r="E41" s="33"/>
      <c r="F41" s="10"/>
      <c r="G41" s="21">
        <v>481</v>
      </c>
      <c r="H41" s="34">
        <v>8</v>
      </c>
      <c r="I41" s="46"/>
      <c r="J41" s="9"/>
      <c r="K41" s="21">
        <v>287</v>
      </c>
      <c r="L41" s="9"/>
      <c r="M41" s="2"/>
      <c r="N41" s="2"/>
    </row>
    <row r="42" spans="1:14" x14ac:dyDescent="0.2">
      <c r="A42" s="8">
        <v>136</v>
      </c>
      <c r="B42" s="8">
        <v>1058</v>
      </c>
      <c r="C42" s="21">
        <v>878</v>
      </c>
      <c r="D42" s="32">
        <f t="shared" si="0"/>
        <v>0.8298676748582231</v>
      </c>
      <c r="E42" s="33"/>
      <c r="F42" s="10"/>
      <c r="G42" s="21">
        <v>573</v>
      </c>
      <c r="H42" s="34">
        <v>8</v>
      </c>
      <c r="I42" s="46"/>
      <c r="J42" s="9"/>
      <c r="K42" s="21">
        <v>297</v>
      </c>
      <c r="L42" s="9"/>
      <c r="M42" s="2"/>
      <c r="N42" s="2"/>
    </row>
    <row r="43" spans="1:14" x14ac:dyDescent="0.2">
      <c r="A43" s="8">
        <v>137</v>
      </c>
      <c r="B43" s="8">
        <v>969</v>
      </c>
      <c r="C43" s="21">
        <v>585</v>
      </c>
      <c r="D43" s="32">
        <f t="shared" si="0"/>
        <v>0.60371517027863775</v>
      </c>
      <c r="E43" s="33"/>
      <c r="F43" s="10"/>
      <c r="G43" s="21">
        <v>393</v>
      </c>
      <c r="H43" s="34">
        <v>1</v>
      </c>
      <c r="I43" s="46"/>
      <c r="J43" s="21">
        <v>1</v>
      </c>
      <c r="K43" s="21">
        <v>190</v>
      </c>
      <c r="L43" s="21">
        <v>1</v>
      </c>
      <c r="M43" s="2"/>
      <c r="N43" s="2"/>
    </row>
    <row r="44" spans="1:14" x14ac:dyDescent="0.2">
      <c r="A44" s="8">
        <v>138</v>
      </c>
      <c r="B44" s="8">
        <v>765</v>
      </c>
      <c r="C44" s="21">
        <v>683</v>
      </c>
      <c r="D44" s="32">
        <f t="shared" si="0"/>
        <v>0.89281045751633992</v>
      </c>
      <c r="E44" s="33"/>
      <c r="F44" s="10"/>
      <c r="G44" s="21">
        <v>388</v>
      </c>
      <c r="H44" s="34">
        <v>6</v>
      </c>
      <c r="I44" s="46"/>
      <c r="J44" s="9"/>
      <c r="K44" s="21">
        <v>289</v>
      </c>
      <c r="L44" s="9"/>
      <c r="M44" s="2"/>
      <c r="N44" s="2"/>
    </row>
    <row r="45" spans="1:14" x14ac:dyDescent="0.2">
      <c r="A45" s="8">
        <v>139</v>
      </c>
      <c r="B45" s="8">
        <v>367</v>
      </c>
      <c r="C45" s="21">
        <v>312</v>
      </c>
      <c r="D45" s="32">
        <f t="shared" si="0"/>
        <v>0.85013623978201636</v>
      </c>
      <c r="E45" s="33"/>
      <c r="F45" s="10"/>
      <c r="G45" s="21">
        <v>169</v>
      </c>
      <c r="H45" s="34">
        <v>3</v>
      </c>
      <c r="I45" s="46"/>
      <c r="J45" s="9"/>
      <c r="K45" s="21">
        <v>140</v>
      </c>
      <c r="L45" s="9"/>
      <c r="M45" s="2"/>
      <c r="N45" s="2"/>
    </row>
    <row r="46" spans="1:14" x14ac:dyDescent="0.2">
      <c r="A46" s="8">
        <v>140</v>
      </c>
      <c r="B46" s="8">
        <v>1025</v>
      </c>
      <c r="C46" s="21">
        <v>857</v>
      </c>
      <c r="D46" s="32">
        <f t="shared" si="0"/>
        <v>0.83609756097560972</v>
      </c>
      <c r="E46" s="33"/>
      <c r="F46" s="10"/>
      <c r="G46" s="21">
        <v>511</v>
      </c>
      <c r="H46" s="34">
        <v>7</v>
      </c>
      <c r="I46" s="46"/>
      <c r="J46" s="9"/>
      <c r="K46" s="21">
        <v>339</v>
      </c>
      <c r="L46" s="9"/>
      <c r="M46" s="2"/>
      <c r="N46" s="2"/>
    </row>
    <row r="47" spans="1:14" x14ac:dyDescent="0.2">
      <c r="A47" s="8">
        <v>141</v>
      </c>
      <c r="B47" s="8">
        <v>919</v>
      </c>
      <c r="C47" s="21">
        <v>763</v>
      </c>
      <c r="D47" s="32">
        <f t="shared" si="0"/>
        <v>0.83025027203482049</v>
      </c>
      <c r="E47" s="33"/>
      <c r="F47" s="10"/>
      <c r="G47" s="21">
        <v>462</v>
      </c>
      <c r="H47" s="34">
        <v>8</v>
      </c>
      <c r="I47" s="46"/>
      <c r="J47" s="9"/>
      <c r="K47" s="21">
        <v>293</v>
      </c>
      <c r="L47" s="9"/>
      <c r="M47" s="2"/>
      <c r="N47" s="2"/>
    </row>
    <row r="48" spans="1:14" x14ac:dyDescent="0.2">
      <c r="A48" s="8">
        <v>142</v>
      </c>
      <c r="B48" s="8">
        <v>734</v>
      </c>
      <c r="C48" s="21">
        <v>490</v>
      </c>
      <c r="D48" s="32">
        <f t="shared" si="0"/>
        <v>0.66757493188010897</v>
      </c>
      <c r="E48" s="33"/>
      <c r="F48" s="10"/>
      <c r="G48" s="21">
        <v>334</v>
      </c>
      <c r="H48" s="34">
        <v>8</v>
      </c>
      <c r="I48" s="46"/>
      <c r="J48" s="9"/>
      <c r="K48" s="21">
        <v>148</v>
      </c>
      <c r="L48" s="9"/>
      <c r="M48" s="2"/>
      <c r="N48" s="2"/>
    </row>
    <row r="49" spans="1:14" x14ac:dyDescent="0.2">
      <c r="A49" s="8">
        <v>143</v>
      </c>
      <c r="B49" s="8">
        <v>559</v>
      </c>
      <c r="C49" s="21">
        <v>468</v>
      </c>
      <c r="D49" s="32">
        <f t="shared" si="0"/>
        <v>0.83720930232558144</v>
      </c>
      <c r="E49" s="33"/>
      <c r="F49" s="10"/>
      <c r="G49" s="21">
        <v>278</v>
      </c>
      <c r="H49" s="34">
        <v>2</v>
      </c>
      <c r="I49" s="46"/>
      <c r="J49" s="9"/>
      <c r="K49" s="21">
        <v>188</v>
      </c>
      <c r="L49" s="9"/>
      <c r="M49" s="2"/>
      <c r="N49" s="2"/>
    </row>
    <row r="50" spans="1:14" x14ac:dyDescent="0.2">
      <c r="A50" s="8">
        <v>144</v>
      </c>
      <c r="B50" s="8">
        <v>910</v>
      </c>
      <c r="C50" s="21">
        <v>796</v>
      </c>
      <c r="D50" s="32">
        <f t="shared" si="0"/>
        <v>0.87472527472527473</v>
      </c>
      <c r="E50" s="33"/>
      <c r="F50" s="10"/>
      <c r="G50" s="21">
        <v>437</v>
      </c>
      <c r="H50" s="34">
        <v>4</v>
      </c>
      <c r="I50" s="46"/>
      <c r="J50" s="9"/>
      <c r="K50" s="21">
        <v>355</v>
      </c>
      <c r="L50" s="9"/>
      <c r="M50" s="2"/>
      <c r="N50" s="2"/>
    </row>
    <row r="51" spans="1:14" x14ac:dyDescent="0.2">
      <c r="A51" s="8">
        <v>145</v>
      </c>
      <c r="B51" s="8">
        <v>1114</v>
      </c>
      <c r="C51" s="21">
        <v>956</v>
      </c>
      <c r="D51" s="32">
        <f t="shared" si="0"/>
        <v>0.85816876122082586</v>
      </c>
      <c r="E51" s="33"/>
      <c r="F51" s="10"/>
      <c r="G51" s="21">
        <v>577</v>
      </c>
      <c r="H51" s="34">
        <v>12</v>
      </c>
      <c r="I51" s="46"/>
      <c r="J51" s="9"/>
      <c r="K51" s="21">
        <v>367</v>
      </c>
      <c r="L51" s="9"/>
      <c r="M51" s="2"/>
      <c r="N51" s="2"/>
    </row>
    <row r="52" spans="1:14" x14ac:dyDescent="0.2">
      <c r="A52" s="8">
        <v>146</v>
      </c>
      <c r="B52" s="8">
        <v>975</v>
      </c>
      <c r="C52" s="21">
        <v>750</v>
      </c>
      <c r="D52" s="32">
        <f t="shared" si="0"/>
        <v>0.76923076923076927</v>
      </c>
      <c r="E52" s="33"/>
      <c r="F52" s="10"/>
      <c r="G52" s="21">
        <v>485</v>
      </c>
      <c r="H52" s="34">
        <v>2</v>
      </c>
      <c r="I52" s="46"/>
      <c r="J52" s="9"/>
      <c r="K52" s="21">
        <v>263</v>
      </c>
      <c r="L52" s="9"/>
      <c r="M52" s="2"/>
      <c r="N52" s="2"/>
    </row>
    <row r="53" spans="1:14" x14ac:dyDescent="0.2">
      <c r="A53" s="8">
        <v>147</v>
      </c>
      <c r="B53" s="8">
        <v>645</v>
      </c>
      <c r="C53" s="21">
        <v>533</v>
      </c>
      <c r="D53" s="32">
        <f t="shared" si="0"/>
        <v>0.82635658914728682</v>
      </c>
      <c r="E53" s="33"/>
      <c r="F53" s="10"/>
      <c r="G53" s="21">
        <v>318</v>
      </c>
      <c r="H53" s="34">
        <v>6</v>
      </c>
      <c r="I53" s="46"/>
      <c r="J53" s="9"/>
      <c r="K53" s="21">
        <v>209</v>
      </c>
      <c r="L53" s="9"/>
      <c r="M53" s="2"/>
      <c r="N53" s="2"/>
    </row>
    <row r="54" spans="1:14" x14ac:dyDescent="0.2">
      <c r="A54" s="8">
        <v>148</v>
      </c>
      <c r="B54" s="8">
        <v>934</v>
      </c>
      <c r="C54" s="21">
        <v>694</v>
      </c>
      <c r="D54" s="32">
        <f t="shared" si="0"/>
        <v>0.74304068522483935</v>
      </c>
      <c r="E54" s="33"/>
      <c r="F54" s="10"/>
      <c r="G54" s="21">
        <v>452</v>
      </c>
      <c r="H54" s="34">
        <v>6</v>
      </c>
      <c r="I54" s="46"/>
      <c r="J54" s="9"/>
      <c r="K54" s="21">
        <v>236</v>
      </c>
      <c r="L54" s="9"/>
      <c r="M54" s="2"/>
      <c r="N54" s="2"/>
    </row>
    <row r="55" spans="1:14" x14ac:dyDescent="0.2">
      <c r="A55" s="8">
        <v>149</v>
      </c>
      <c r="B55" s="8">
        <v>587</v>
      </c>
      <c r="C55" s="21">
        <v>499</v>
      </c>
      <c r="D55" s="32">
        <f t="shared" si="0"/>
        <v>0.85008517887563884</v>
      </c>
      <c r="E55" s="33"/>
      <c r="F55" s="10"/>
      <c r="G55" s="21">
        <v>294</v>
      </c>
      <c r="H55" s="34">
        <v>2</v>
      </c>
      <c r="I55" s="46"/>
      <c r="J55" s="9"/>
      <c r="K55" s="21">
        <v>203</v>
      </c>
      <c r="L55" s="9"/>
      <c r="M55" s="2"/>
      <c r="N55" s="2"/>
    </row>
    <row r="56" spans="1:14" x14ac:dyDescent="0.2">
      <c r="A56" s="8">
        <v>150</v>
      </c>
      <c r="B56" s="8">
        <v>875</v>
      </c>
      <c r="C56" s="21">
        <v>713</v>
      </c>
      <c r="D56" s="32">
        <f t="shared" si="0"/>
        <v>0.81485714285714284</v>
      </c>
      <c r="E56" s="33"/>
      <c r="F56" s="10"/>
      <c r="G56" s="21">
        <v>416</v>
      </c>
      <c r="H56" s="34">
        <v>7</v>
      </c>
      <c r="I56" s="46"/>
      <c r="J56" s="9"/>
      <c r="K56" s="21">
        <v>290</v>
      </c>
      <c r="L56" s="9"/>
      <c r="M56" s="2"/>
      <c r="N56" s="2"/>
    </row>
    <row r="57" spans="1:14" x14ac:dyDescent="0.2">
      <c r="A57" s="8">
        <v>151</v>
      </c>
      <c r="B57" s="8">
        <v>936</v>
      </c>
      <c r="C57" s="21">
        <v>807</v>
      </c>
      <c r="D57" s="32">
        <f t="shared" si="0"/>
        <v>0.86217948717948723</v>
      </c>
      <c r="E57" s="33"/>
      <c r="F57" s="10"/>
      <c r="G57" s="21">
        <v>467</v>
      </c>
      <c r="H57" s="34">
        <v>5</v>
      </c>
      <c r="I57" s="46"/>
      <c r="J57" s="9"/>
      <c r="K57" s="21">
        <v>335</v>
      </c>
      <c r="L57" s="9"/>
      <c r="M57" s="2"/>
      <c r="N57" s="2"/>
    </row>
    <row r="58" spans="1:14" x14ac:dyDescent="0.2">
      <c r="A58" s="8">
        <v>152</v>
      </c>
      <c r="B58" s="8">
        <v>760</v>
      </c>
      <c r="C58" s="21">
        <v>622</v>
      </c>
      <c r="D58" s="32">
        <f t="shared" si="0"/>
        <v>0.81842105263157894</v>
      </c>
      <c r="E58" s="33"/>
      <c r="F58" s="10"/>
      <c r="G58" s="21">
        <v>384</v>
      </c>
      <c r="H58" s="34">
        <v>6</v>
      </c>
      <c r="I58" s="46"/>
      <c r="J58" s="9"/>
      <c r="K58" s="21">
        <v>232</v>
      </c>
      <c r="L58" s="9"/>
      <c r="M58" s="2"/>
      <c r="N58" s="2"/>
    </row>
    <row r="59" spans="1:14" x14ac:dyDescent="0.2">
      <c r="A59" s="8">
        <v>153</v>
      </c>
      <c r="B59" s="8">
        <v>601</v>
      </c>
      <c r="C59" s="21">
        <v>475</v>
      </c>
      <c r="D59" s="32">
        <f t="shared" si="0"/>
        <v>0.79034941763727118</v>
      </c>
      <c r="E59" s="33"/>
      <c r="F59" s="10"/>
      <c r="G59" s="21">
        <v>273</v>
      </c>
      <c r="H59" s="46"/>
      <c r="I59" s="46"/>
      <c r="J59" s="9"/>
      <c r="K59" s="21">
        <v>202</v>
      </c>
      <c r="L59" s="9"/>
      <c r="M59" s="2"/>
      <c r="N59" s="2"/>
    </row>
    <row r="60" spans="1:14" x14ac:dyDescent="0.2">
      <c r="A60" s="8">
        <v>154</v>
      </c>
      <c r="B60" s="8">
        <v>733</v>
      </c>
      <c r="C60" s="21">
        <v>617</v>
      </c>
      <c r="D60" s="32">
        <f t="shared" si="0"/>
        <v>0.84174624829467937</v>
      </c>
      <c r="E60" s="33"/>
      <c r="F60" s="10"/>
      <c r="G60" s="21">
        <v>366</v>
      </c>
      <c r="H60" s="34">
        <v>4</v>
      </c>
      <c r="I60" s="46"/>
      <c r="J60" s="9"/>
      <c r="K60" s="21">
        <v>247</v>
      </c>
      <c r="L60" s="9"/>
      <c r="M60" s="2"/>
      <c r="N60" s="2"/>
    </row>
    <row r="61" spans="1:14" x14ac:dyDescent="0.2">
      <c r="A61" s="8">
        <v>155</v>
      </c>
      <c r="B61" s="8">
        <v>543</v>
      </c>
      <c r="C61" s="21">
        <v>479</v>
      </c>
      <c r="D61" s="32">
        <f t="shared" si="0"/>
        <v>0.88213627992633514</v>
      </c>
      <c r="E61" s="33"/>
      <c r="F61" s="10"/>
      <c r="G61" s="21">
        <v>260</v>
      </c>
      <c r="H61" s="34">
        <v>6</v>
      </c>
      <c r="I61" s="46"/>
      <c r="J61" s="9"/>
      <c r="K61" s="21">
        <v>213</v>
      </c>
      <c r="L61" s="9"/>
      <c r="M61" s="2"/>
      <c r="N61" s="2"/>
    </row>
    <row r="62" spans="1:14" x14ac:dyDescent="0.2">
      <c r="A62" s="8">
        <v>156</v>
      </c>
      <c r="B62" s="8">
        <v>349</v>
      </c>
      <c r="C62" s="21">
        <v>299</v>
      </c>
      <c r="D62" s="32">
        <f t="shared" si="0"/>
        <v>0.85673352435530081</v>
      </c>
      <c r="E62" s="33"/>
      <c r="F62" s="10"/>
      <c r="G62" s="21">
        <v>184</v>
      </c>
      <c r="H62" s="34">
        <v>4</v>
      </c>
      <c r="I62" s="46"/>
      <c r="J62" s="9"/>
      <c r="K62" s="21">
        <v>111</v>
      </c>
      <c r="L62" s="9"/>
      <c r="M62" s="2"/>
      <c r="N62" s="2"/>
    </row>
    <row r="63" spans="1:14" x14ac:dyDescent="0.2">
      <c r="A63" s="8">
        <v>157</v>
      </c>
      <c r="B63" s="8">
        <v>403</v>
      </c>
      <c r="C63" s="21">
        <v>337</v>
      </c>
      <c r="D63" s="32">
        <f t="shared" si="0"/>
        <v>0.83622828784119108</v>
      </c>
      <c r="E63" s="33"/>
      <c r="F63" s="10"/>
      <c r="G63" s="21">
        <v>191</v>
      </c>
      <c r="H63" s="34">
        <v>2</v>
      </c>
      <c r="I63" s="46"/>
      <c r="J63" s="9"/>
      <c r="K63" s="21">
        <v>144</v>
      </c>
      <c r="L63" s="9"/>
      <c r="M63" s="2"/>
      <c r="N63" s="2"/>
    </row>
    <row r="64" spans="1:14" x14ac:dyDescent="0.2">
      <c r="A64" s="8">
        <v>158</v>
      </c>
      <c r="B64" s="8">
        <v>376</v>
      </c>
      <c r="C64" s="21">
        <v>316</v>
      </c>
      <c r="D64" s="32">
        <f t="shared" si="0"/>
        <v>0.84042553191489366</v>
      </c>
      <c r="E64" s="33"/>
      <c r="F64" s="10"/>
      <c r="G64" s="21">
        <v>189</v>
      </c>
      <c r="H64" s="34">
        <v>3</v>
      </c>
      <c r="I64" s="46"/>
      <c r="J64" s="9"/>
      <c r="K64" s="21">
        <v>124</v>
      </c>
      <c r="L64" s="9"/>
      <c r="M64" s="2"/>
      <c r="N64" s="2"/>
    </row>
    <row r="65" spans="1:14" x14ac:dyDescent="0.2">
      <c r="A65" s="8">
        <v>159</v>
      </c>
      <c r="B65" s="8">
        <v>248</v>
      </c>
      <c r="C65" s="21">
        <v>203</v>
      </c>
      <c r="D65" s="32">
        <f t="shared" si="0"/>
        <v>0.81854838709677424</v>
      </c>
      <c r="E65" s="33"/>
      <c r="F65" s="10"/>
      <c r="G65" s="21">
        <v>114</v>
      </c>
      <c r="H65" s="46"/>
      <c r="I65" s="46"/>
      <c r="J65" s="9"/>
      <c r="K65" s="21">
        <v>89</v>
      </c>
      <c r="L65" s="9"/>
      <c r="M65" s="2"/>
      <c r="N65" s="2"/>
    </row>
    <row r="66" spans="1:14" x14ac:dyDescent="0.2">
      <c r="A66" s="8">
        <v>160</v>
      </c>
      <c r="B66" s="8">
        <v>916</v>
      </c>
      <c r="C66" s="21">
        <v>774</v>
      </c>
      <c r="D66" s="32">
        <f t="shared" si="0"/>
        <v>0.84497816593886466</v>
      </c>
      <c r="E66" s="33"/>
      <c r="F66" s="10"/>
      <c r="G66" s="21">
        <v>457</v>
      </c>
      <c r="H66" s="34">
        <v>3</v>
      </c>
      <c r="I66" s="46"/>
      <c r="J66" s="9"/>
      <c r="K66" s="21">
        <v>314</v>
      </c>
      <c r="L66" s="9"/>
      <c r="M66" s="2"/>
      <c r="N66" s="2"/>
    </row>
    <row r="67" spans="1:14" x14ac:dyDescent="0.2">
      <c r="A67" s="8">
        <v>161</v>
      </c>
      <c r="B67" s="8">
        <v>573</v>
      </c>
      <c r="C67" s="21">
        <v>478</v>
      </c>
      <c r="D67" s="32">
        <f t="shared" si="0"/>
        <v>0.8342059336823735</v>
      </c>
      <c r="E67" s="33"/>
      <c r="F67" s="10"/>
      <c r="G67" s="21">
        <v>320</v>
      </c>
      <c r="H67" s="34">
        <v>3</v>
      </c>
      <c r="I67" s="46"/>
      <c r="J67" s="9"/>
      <c r="K67" s="21">
        <v>155</v>
      </c>
      <c r="L67" s="9"/>
      <c r="M67" s="2"/>
      <c r="N67" s="2"/>
    </row>
    <row r="68" spans="1:14" x14ac:dyDescent="0.2">
      <c r="A68" s="8">
        <v>162</v>
      </c>
      <c r="B68" s="8">
        <v>693</v>
      </c>
      <c r="C68" s="21">
        <v>586</v>
      </c>
      <c r="D68" s="32">
        <f t="shared" si="0"/>
        <v>0.84559884559884557</v>
      </c>
      <c r="E68" s="33"/>
      <c r="F68" s="10"/>
      <c r="G68" s="21">
        <v>326</v>
      </c>
      <c r="H68" s="34">
        <v>5</v>
      </c>
      <c r="I68" s="46"/>
      <c r="J68" s="9"/>
      <c r="K68" s="21">
        <v>255</v>
      </c>
      <c r="L68" s="9"/>
      <c r="M68" s="2"/>
      <c r="N68" s="2"/>
    </row>
    <row r="69" spans="1:14" x14ac:dyDescent="0.2">
      <c r="A69" s="8">
        <v>163</v>
      </c>
      <c r="B69" s="8">
        <v>742</v>
      </c>
      <c r="C69" s="21">
        <v>656</v>
      </c>
      <c r="D69" s="32">
        <f t="shared" si="0"/>
        <v>0.88409703504043125</v>
      </c>
      <c r="E69" s="33"/>
      <c r="F69" s="10"/>
      <c r="G69" s="21">
        <v>361</v>
      </c>
      <c r="H69" s="34">
        <v>7</v>
      </c>
      <c r="I69" s="46"/>
      <c r="J69" s="9"/>
      <c r="K69" s="21">
        <v>288</v>
      </c>
      <c r="L69" s="9"/>
      <c r="M69" s="2"/>
      <c r="N69" s="2"/>
    </row>
    <row r="70" spans="1:14" x14ac:dyDescent="0.2">
      <c r="A70" s="8">
        <v>164</v>
      </c>
      <c r="B70" s="8">
        <v>241</v>
      </c>
      <c r="C70" s="21">
        <v>215</v>
      </c>
      <c r="D70" s="32">
        <f t="shared" si="0"/>
        <v>0.89211618257261416</v>
      </c>
      <c r="E70" s="33"/>
      <c r="F70" s="10"/>
      <c r="G70" s="21">
        <v>113</v>
      </c>
      <c r="H70" s="46"/>
      <c r="I70" s="46"/>
      <c r="J70" s="9"/>
      <c r="K70" s="21">
        <v>102</v>
      </c>
      <c r="L70" s="9"/>
      <c r="M70" s="2"/>
      <c r="N70" s="2"/>
    </row>
    <row r="71" spans="1:14" x14ac:dyDescent="0.2">
      <c r="A71" s="8">
        <v>165</v>
      </c>
      <c r="B71" s="8">
        <v>405</v>
      </c>
      <c r="C71" s="21">
        <v>345</v>
      </c>
      <c r="D71" s="32">
        <f t="shared" ref="D71:D134" si="1">C71/B71</f>
        <v>0.85185185185185186</v>
      </c>
      <c r="E71" s="33"/>
      <c r="F71" s="10"/>
      <c r="G71" s="21">
        <v>211</v>
      </c>
      <c r="H71" s="46"/>
      <c r="I71" s="46"/>
      <c r="J71" s="9"/>
      <c r="K71" s="21">
        <v>134</v>
      </c>
      <c r="L71" s="9"/>
      <c r="M71" s="2"/>
      <c r="N71" s="2"/>
    </row>
    <row r="72" spans="1:14" x14ac:dyDescent="0.2">
      <c r="A72" s="8">
        <v>166</v>
      </c>
      <c r="B72" s="8">
        <v>959</v>
      </c>
      <c r="C72" s="21">
        <v>782</v>
      </c>
      <c r="D72" s="32">
        <f t="shared" si="1"/>
        <v>0.81543274244004171</v>
      </c>
      <c r="E72" s="33"/>
      <c r="F72" s="10"/>
      <c r="G72" s="21">
        <v>464</v>
      </c>
      <c r="H72" s="34">
        <v>9</v>
      </c>
      <c r="I72" s="46"/>
      <c r="J72" s="9"/>
      <c r="K72" s="21">
        <v>309</v>
      </c>
      <c r="L72" s="9"/>
      <c r="M72" s="2"/>
      <c r="N72" s="2"/>
    </row>
    <row r="73" spans="1:14" x14ac:dyDescent="0.2">
      <c r="A73" s="8">
        <v>167</v>
      </c>
      <c r="B73" s="8">
        <v>135</v>
      </c>
      <c r="C73" s="21">
        <v>122</v>
      </c>
      <c r="D73" s="32">
        <f t="shared" si="1"/>
        <v>0.90370370370370368</v>
      </c>
      <c r="E73" s="33"/>
      <c r="F73" s="10"/>
      <c r="G73" s="21">
        <v>58</v>
      </c>
      <c r="H73" s="46"/>
      <c r="I73" s="46"/>
      <c r="J73" s="9"/>
      <c r="K73" s="21">
        <v>64</v>
      </c>
      <c r="L73" s="9"/>
      <c r="M73" s="2"/>
      <c r="N73" s="2"/>
    </row>
    <row r="74" spans="1:14" x14ac:dyDescent="0.2">
      <c r="A74" s="8">
        <v>168</v>
      </c>
      <c r="B74" s="8">
        <v>915</v>
      </c>
      <c r="C74" s="21">
        <v>819</v>
      </c>
      <c r="D74" s="32">
        <f t="shared" si="1"/>
        <v>0.89508196721311473</v>
      </c>
      <c r="E74" s="33"/>
      <c r="F74" s="10"/>
      <c r="G74" s="21">
        <v>422</v>
      </c>
      <c r="H74" s="34">
        <v>6</v>
      </c>
      <c r="I74" s="46"/>
      <c r="J74" s="9"/>
      <c r="K74" s="21">
        <v>391</v>
      </c>
      <c r="L74" s="9"/>
      <c r="M74" s="2"/>
      <c r="N74" s="2"/>
    </row>
    <row r="75" spans="1:14" x14ac:dyDescent="0.2">
      <c r="A75" s="8">
        <v>169</v>
      </c>
      <c r="B75" s="8">
        <v>1085</v>
      </c>
      <c r="C75" s="21">
        <v>977</v>
      </c>
      <c r="D75" s="32">
        <f t="shared" si="1"/>
        <v>0.90046082949308759</v>
      </c>
      <c r="E75" s="33"/>
      <c r="F75" s="10"/>
      <c r="G75" s="21">
        <v>561</v>
      </c>
      <c r="H75" s="34">
        <v>4</v>
      </c>
      <c r="I75" s="46"/>
      <c r="J75" s="9"/>
      <c r="K75" s="21">
        <v>412</v>
      </c>
      <c r="L75" s="9"/>
      <c r="M75" s="2"/>
      <c r="N75" s="2"/>
    </row>
    <row r="76" spans="1:14" x14ac:dyDescent="0.2">
      <c r="A76" s="8">
        <v>170</v>
      </c>
      <c r="B76" s="8">
        <v>544</v>
      </c>
      <c r="C76" s="21">
        <v>498</v>
      </c>
      <c r="D76" s="32">
        <f t="shared" si="1"/>
        <v>0.9154411764705882</v>
      </c>
      <c r="E76" s="33"/>
      <c r="F76" s="10"/>
      <c r="G76" s="21">
        <v>290</v>
      </c>
      <c r="H76" s="34">
        <v>4</v>
      </c>
      <c r="I76" s="46"/>
      <c r="J76" s="9"/>
      <c r="K76" s="21">
        <v>204</v>
      </c>
      <c r="L76" s="9"/>
      <c r="M76" s="2"/>
      <c r="N76" s="2"/>
    </row>
    <row r="77" spans="1:14" x14ac:dyDescent="0.2">
      <c r="A77" s="8">
        <v>171</v>
      </c>
      <c r="B77" s="8">
        <v>890</v>
      </c>
      <c r="C77" s="21">
        <v>782</v>
      </c>
      <c r="D77" s="32">
        <f t="shared" si="1"/>
        <v>0.87865168539325844</v>
      </c>
      <c r="E77" s="33"/>
      <c r="F77" s="10"/>
      <c r="G77" s="21">
        <v>476</v>
      </c>
      <c r="H77" s="34">
        <v>3</v>
      </c>
      <c r="I77" s="46"/>
      <c r="J77" s="9"/>
      <c r="K77" s="21">
        <v>303</v>
      </c>
      <c r="L77" s="9"/>
      <c r="M77" s="2"/>
      <c r="N77" s="2"/>
    </row>
    <row r="78" spans="1:14" x14ac:dyDescent="0.2">
      <c r="A78" s="8">
        <v>172</v>
      </c>
      <c r="B78" s="8">
        <v>493</v>
      </c>
      <c r="C78" s="21">
        <v>437</v>
      </c>
      <c r="D78" s="32">
        <f t="shared" si="1"/>
        <v>0.88640973630831643</v>
      </c>
      <c r="E78" s="33"/>
      <c r="F78" s="10"/>
      <c r="G78" s="21">
        <v>276</v>
      </c>
      <c r="H78" s="34">
        <v>2</v>
      </c>
      <c r="I78" s="46"/>
      <c r="J78" s="9"/>
      <c r="K78" s="21">
        <v>159</v>
      </c>
      <c r="L78" s="9"/>
      <c r="M78" s="2"/>
      <c r="N78" s="2"/>
    </row>
    <row r="79" spans="1:14" x14ac:dyDescent="0.2">
      <c r="A79" s="8">
        <v>173</v>
      </c>
      <c r="B79" s="8">
        <v>604</v>
      </c>
      <c r="C79" s="21">
        <v>540</v>
      </c>
      <c r="D79" s="32">
        <f t="shared" si="1"/>
        <v>0.89403973509933776</v>
      </c>
      <c r="E79" s="33"/>
      <c r="F79" s="10"/>
      <c r="G79" s="21">
        <v>334</v>
      </c>
      <c r="H79" s="34">
        <v>3</v>
      </c>
      <c r="I79" s="46"/>
      <c r="J79" s="9"/>
      <c r="K79" s="21">
        <v>203</v>
      </c>
      <c r="L79" s="9"/>
      <c r="M79" s="2"/>
      <c r="N79" s="2"/>
    </row>
    <row r="80" spans="1:14" x14ac:dyDescent="0.2">
      <c r="A80" s="8">
        <v>174</v>
      </c>
      <c r="B80" s="8">
        <v>739</v>
      </c>
      <c r="C80" s="21">
        <v>623</v>
      </c>
      <c r="D80" s="32">
        <f t="shared" si="1"/>
        <v>0.84303112313937756</v>
      </c>
      <c r="E80" s="33"/>
      <c r="F80" s="10"/>
      <c r="G80" s="21">
        <v>396</v>
      </c>
      <c r="H80" s="34">
        <v>3</v>
      </c>
      <c r="I80" s="46"/>
      <c r="J80" s="9"/>
      <c r="K80" s="21">
        <v>224</v>
      </c>
      <c r="L80" s="9"/>
      <c r="M80" s="2"/>
      <c r="N80" s="2"/>
    </row>
    <row r="81" spans="1:14" x14ac:dyDescent="0.2">
      <c r="A81" s="8">
        <v>175</v>
      </c>
      <c r="B81" s="8">
        <v>881</v>
      </c>
      <c r="C81" s="21">
        <v>714</v>
      </c>
      <c r="D81" s="32">
        <f t="shared" si="1"/>
        <v>0.81044267877412035</v>
      </c>
      <c r="E81" s="33"/>
      <c r="F81" s="10"/>
      <c r="G81" s="21">
        <v>432</v>
      </c>
      <c r="H81" s="34">
        <v>14</v>
      </c>
      <c r="I81" s="46"/>
      <c r="J81" s="9"/>
      <c r="K81" s="21">
        <v>268</v>
      </c>
      <c r="L81" s="9"/>
      <c r="M81" s="2"/>
      <c r="N81" s="2"/>
    </row>
    <row r="82" spans="1:14" x14ac:dyDescent="0.2">
      <c r="A82" s="8">
        <v>176</v>
      </c>
      <c r="B82" s="8">
        <v>632</v>
      </c>
      <c r="C82" s="21">
        <v>567</v>
      </c>
      <c r="D82" s="32">
        <f t="shared" si="1"/>
        <v>0.89715189873417722</v>
      </c>
      <c r="E82" s="33"/>
      <c r="F82" s="10"/>
      <c r="G82" s="21">
        <v>358</v>
      </c>
      <c r="H82" s="34">
        <v>4</v>
      </c>
      <c r="I82" s="46"/>
      <c r="J82" s="9"/>
      <c r="K82" s="21">
        <v>205</v>
      </c>
      <c r="L82" s="21">
        <v>1</v>
      </c>
      <c r="M82" s="2"/>
      <c r="N82" s="2"/>
    </row>
    <row r="83" spans="1:14" x14ac:dyDescent="0.2">
      <c r="A83" s="8">
        <v>177</v>
      </c>
      <c r="B83" s="8">
        <v>568</v>
      </c>
      <c r="C83" s="21">
        <v>489</v>
      </c>
      <c r="D83" s="32">
        <f t="shared" si="1"/>
        <v>0.8609154929577465</v>
      </c>
      <c r="E83" s="33"/>
      <c r="F83" s="10"/>
      <c r="G83" s="21">
        <v>300</v>
      </c>
      <c r="H83" s="46"/>
      <c r="I83" s="46"/>
      <c r="J83" s="9"/>
      <c r="K83" s="21">
        <v>189</v>
      </c>
      <c r="L83" s="9"/>
      <c r="M83" s="2"/>
      <c r="N83" s="2"/>
    </row>
    <row r="84" spans="1:14" x14ac:dyDescent="0.2">
      <c r="A84" s="8">
        <v>178</v>
      </c>
      <c r="B84" s="8">
        <v>900</v>
      </c>
      <c r="C84" s="21">
        <v>780</v>
      </c>
      <c r="D84" s="32">
        <f t="shared" si="1"/>
        <v>0.8666666666666667</v>
      </c>
      <c r="E84" s="33"/>
      <c r="F84" s="10"/>
      <c r="G84" s="21">
        <v>507</v>
      </c>
      <c r="H84" s="34">
        <v>10</v>
      </c>
      <c r="I84" s="46"/>
      <c r="J84" s="9"/>
      <c r="K84" s="21">
        <v>263</v>
      </c>
      <c r="L84" s="9"/>
      <c r="M84" s="2"/>
      <c r="N84" s="2"/>
    </row>
    <row r="85" spans="1:14" x14ac:dyDescent="0.2">
      <c r="A85" s="8">
        <v>179</v>
      </c>
      <c r="B85" s="8">
        <v>200</v>
      </c>
      <c r="C85" s="21">
        <v>167</v>
      </c>
      <c r="D85" s="32">
        <f t="shared" si="1"/>
        <v>0.83499999999999996</v>
      </c>
      <c r="E85" s="33"/>
      <c r="F85" s="10"/>
      <c r="G85" s="21">
        <v>102</v>
      </c>
      <c r="H85" s="46"/>
      <c r="I85" s="46"/>
      <c r="J85" s="9"/>
      <c r="K85" s="21">
        <v>65</v>
      </c>
      <c r="L85" s="9"/>
      <c r="M85" s="2"/>
      <c r="N85" s="2"/>
    </row>
    <row r="86" spans="1:14" x14ac:dyDescent="0.2">
      <c r="A86" s="8">
        <v>180</v>
      </c>
      <c r="B86" s="8">
        <v>617</v>
      </c>
      <c r="C86" s="21">
        <v>564</v>
      </c>
      <c r="D86" s="32">
        <f t="shared" si="1"/>
        <v>0.91410048622366291</v>
      </c>
      <c r="E86" s="33"/>
      <c r="F86" s="10"/>
      <c r="G86" s="21">
        <v>331</v>
      </c>
      <c r="H86" s="34">
        <v>3</v>
      </c>
      <c r="I86" s="46"/>
      <c r="J86" s="9"/>
      <c r="K86" s="21">
        <v>230</v>
      </c>
      <c r="L86" s="21">
        <v>1</v>
      </c>
      <c r="M86" s="2"/>
      <c r="N86" s="2"/>
    </row>
    <row r="87" spans="1:14" x14ac:dyDescent="0.2">
      <c r="A87" s="8">
        <v>181</v>
      </c>
      <c r="B87" s="8">
        <v>1009</v>
      </c>
      <c r="C87" s="21">
        <v>880</v>
      </c>
      <c r="D87" s="32">
        <f t="shared" si="1"/>
        <v>0.87215064420218036</v>
      </c>
      <c r="E87" s="33"/>
      <c r="F87" s="10"/>
      <c r="G87" s="21">
        <v>541</v>
      </c>
      <c r="H87" s="34">
        <v>11</v>
      </c>
      <c r="I87" s="46"/>
      <c r="J87" s="9"/>
      <c r="K87" s="21">
        <v>328</v>
      </c>
      <c r="L87" s="9"/>
      <c r="M87" s="2"/>
      <c r="N87" s="2"/>
    </row>
    <row r="88" spans="1:14" x14ac:dyDescent="0.2">
      <c r="A88" s="8">
        <v>182</v>
      </c>
      <c r="B88" s="8">
        <v>1147</v>
      </c>
      <c r="C88" s="21">
        <v>942</v>
      </c>
      <c r="D88" s="32">
        <f t="shared" si="1"/>
        <v>0.82127288578901481</v>
      </c>
      <c r="E88" s="33"/>
      <c r="F88" s="10"/>
      <c r="G88" s="21">
        <v>595</v>
      </c>
      <c r="H88" s="34">
        <v>11</v>
      </c>
      <c r="I88" s="46"/>
      <c r="J88" s="9"/>
      <c r="K88" s="21">
        <v>336</v>
      </c>
      <c r="L88" s="9"/>
      <c r="M88" s="2"/>
      <c r="N88" s="2"/>
    </row>
    <row r="89" spans="1:14" x14ac:dyDescent="0.2">
      <c r="A89" s="8">
        <v>183</v>
      </c>
      <c r="B89" s="8">
        <v>36</v>
      </c>
      <c r="C89" s="21">
        <v>34</v>
      </c>
      <c r="D89" s="32">
        <f t="shared" si="1"/>
        <v>0.94444444444444442</v>
      </c>
      <c r="E89" s="33"/>
      <c r="F89" s="10"/>
      <c r="G89" s="21">
        <v>24</v>
      </c>
      <c r="H89" s="46"/>
      <c r="I89" s="46"/>
      <c r="J89" s="9"/>
      <c r="K89" s="21">
        <v>10</v>
      </c>
      <c r="L89" s="9"/>
      <c r="M89" s="2"/>
      <c r="N89" s="2"/>
    </row>
    <row r="90" spans="1:14" x14ac:dyDescent="0.2">
      <c r="A90" s="8">
        <v>201</v>
      </c>
      <c r="B90" s="8">
        <v>1214</v>
      </c>
      <c r="C90" s="21">
        <v>1000</v>
      </c>
      <c r="D90" s="32">
        <f t="shared" si="1"/>
        <v>0.82372322899505768</v>
      </c>
      <c r="E90" s="33"/>
      <c r="F90" s="10"/>
      <c r="G90" s="21">
        <v>657</v>
      </c>
      <c r="H90" s="34">
        <v>5</v>
      </c>
      <c r="I90" s="46"/>
      <c r="J90" s="9"/>
      <c r="K90" s="21">
        <v>338</v>
      </c>
      <c r="L90" s="9"/>
      <c r="M90" s="2"/>
      <c r="N90" s="2"/>
    </row>
    <row r="91" spans="1:14" x14ac:dyDescent="0.2">
      <c r="A91" s="8">
        <v>202</v>
      </c>
      <c r="B91" s="8">
        <v>579</v>
      </c>
      <c r="C91" s="21">
        <v>506</v>
      </c>
      <c r="D91" s="32">
        <f t="shared" si="1"/>
        <v>0.87392055267702939</v>
      </c>
      <c r="E91" s="33"/>
      <c r="F91" s="10"/>
      <c r="G91" s="21">
        <v>333</v>
      </c>
      <c r="H91" s="34">
        <v>1</v>
      </c>
      <c r="I91" s="46"/>
      <c r="J91" s="9"/>
      <c r="K91" s="21">
        <v>172</v>
      </c>
      <c r="L91" s="9"/>
      <c r="M91" s="2"/>
      <c r="N91" s="2"/>
    </row>
    <row r="92" spans="1:14" x14ac:dyDescent="0.2">
      <c r="A92" s="8">
        <v>203</v>
      </c>
      <c r="B92" s="8">
        <v>905</v>
      </c>
      <c r="C92" s="21">
        <v>743</v>
      </c>
      <c r="D92" s="32">
        <f t="shared" si="1"/>
        <v>0.82099447513812152</v>
      </c>
      <c r="E92" s="33"/>
      <c r="F92" s="10"/>
      <c r="G92" s="21">
        <v>484</v>
      </c>
      <c r="H92" s="34">
        <v>3</v>
      </c>
      <c r="I92" s="46"/>
      <c r="J92" s="9"/>
      <c r="K92" s="21">
        <v>256</v>
      </c>
      <c r="L92" s="9"/>
      <c r="M92" s="2"/>
      <c r="N92" s="2"/>
    </row>
    <row r="93" spans="1:14" x14ac:dyDescent="0.2">
      <c r="A93" s="8">
        <v>204</v>
      </c>
      <c r="B93" s="8">
        <v>549</v>
      </c>
      <c r="C93" s="21">
        <v>413</v>
      </c>
      <c r="D93" s="32">
        <f t="shared" si="1"/>
        <v>0.75227686703096541</v>
      </c>
      <c r="E93" s="33"/>
      <c r="F93" s="10"/>
      <c r="G93" s="21">
        <v>273</v>
      </c>
      <c r="H93" s="34">
        <v>6</v>
      </c>
      <c r="I93" s="46"/>
      <c r="J93" s="9"/>
      <c r="K93" s="21">
        <v>134</v>
      </c>
      <c r="L93" s="9"/>
      <c r="M93" s="2"/>
      <c r="N93" s="2"/>
    </row>
    <row r="94" spans="1:14" x14ac:dyDescent="0.2">
      <c r="A94" s="8">
        <v>205</v>
      </c>
      <c r="B94" s="8">
        <v>601</v>
      </c>
      <c r="C94" s="21">
        <v>486</v>
      </c>
      <c r="D94" s="32">
        <f t="shared" si="1"/>
        <v>0.80865224625623955</v>
      </c>
      <c r="E94" s="33"/>
      <c r="F94" s="10"/>
      <c r="G94" s="21">
        <v>318</v>
      </c>
      <c r="H94" s="34">
        <v>2</v>
      </c>
      <c r="I94" s="46"/>
      <c r="J94" s="9"/>
      <c r="K94" s="21">
        <v>166</v>
      </c>
      <c r="L94" s="9"/>
      <c r="M94" s="2"/>
      <c r="N94" s="2"/>
    </row>
    <row r="95" spans="1:14" x14ac:dyDescent="0.2">
      <c r="A95" s="8">
        <v>206</v>
      </c>
      <c r="B95" s="8">
        <v>982</v>
      </c>
      <c r="C95" s="21">
        <v>757</v>
      </c>
      <c r="D95" s="32">
        <f t="shared" si="1"/>
        <v>0.77087576374745415</v>
      </c>
      <c r="E95" s="33"/>
      <c r="F95" s="10"/>
      <c r="G95" s="21">
        <v>472</v>
      </c>
      <c r="H95" s="34">
        <v>5</v>
      </c>
      <c r="I95" s="46"/>
      <c r="J95" s="21">
        <v>1</v>
      </c>
      <c r="K95" s="21">
        <v>279</v>
      </c>
      <c r="L95" s="9"/>
      <c r="M95" s="2"/>
      <c r="N95" s="2"/>
    </row>
    <row r="96" spans="1:14" x14ac:dyDescent="0.2">
      <c r="A96" s="8">
        <v>207</v>
      </c>
      <c r="B96" s="8">
        <v>510</v>
      </c>
      <c r="C96" s="21">
        <v>436</v>
      </c>
      <c r="D96" s="32">
        <f t="shared" si="1"/>
        <v>0.85490196078431369</v>
      </c>
      <c r="E96" s="33"/>
      <c r="F96" s="10"/>
      <c r="G96" s="21">
        <v>260</v>
      </c>
      <c r="H96" s="34">
        <v>4</v>
      </c>
      <c r="I96" s="46"/>
      <c r="J96" s="9"/>
      <c r="K96" s="21">
        <v>172</v>
      </c>
      <c r="L96" s="9"/>
      <c r="M96" s="2"/>
      <c r="N96" s="2"/>
    </row>
    <row r="97" spans="1:14" x14ac:dyDescent="0.2">
      <c r="A97" s="8">
        <v>208</v>
      </c>
      <c r="B97" s="8">
        <v>1235</v>
      </c>
      <c r="C97" s="21">
        <v>1000</v>
      </c>
      <c r="D97" s="32">
        <f t="shared" si="1"/>
        <v>0.80971659919028338</v>
      </c>
      <c r="E97" s="33"/>
      <c r="F97" s="10"/>
      <c r="G97" s="21">
        <v>623</v>
      </c>
      <c r="H97" s="34">
        <v>12</v>
      </c>
      <c r="I97" s="46"/>
      <c r="J97" s="9"/>
      <c r="K97" s="21">
        <v>365</v>
      </c>
      <c r="L97" s="9"/>
      <c r="M97" s="2"/>
      <c r="N97" s="2"/>
    </row>
    <row r="98" spans="1:14" x14ac:dyDescent="0.2">
      <c r="A98" s="8">
        <v>209</v>
      </c>
      <c r="B98" s="8">
        <v>766</v>
      </c>
      <c r="C98" s="21">
        <v>680</v>
      </c>
      <c r="D98" s="32">
        <f t="shared" si="1"/>
        <v>0.8877284595300261</v>
      </c>
      <c r="E98" s="33"/>
      <c r="F98" s="10"/>
      <c r="G98" s="21">
        <v>432</v>
      </c>
      <c r="H98" s="34">
        <v>2</v>
      </c>
      <c r="I98" s="46"/>
      <c r="J98" s="9"/>
      <c r="K98" s="21">
        <v>246</v>
      </c>
      <c r="L98" s="9"/>
      <c r="M98" s="2"/>
      <c r="N98" s="2"/>
    </row>
    <row r="99" spans="1:14" x14ac:dyDescent="0.2">
      <c r="A99" s="8">
        <v>210</v>
      </c>
      <c r="B99" s="8">
        <v>869</v>
      </c>
      <c r="C99" s="21">
        <v>784</v>
      </c>
      <c r="D99" s="32">
        <f t="shared" si="1"/>
        <v>0.90218642117376291</v>
      </c>
      <c r="E99" s="33"/>
      <c r="F99" s="10"/>
      <c r="G99" s="21">
        <v>461</v>
      </c>
      <c r="H99" s="34">
        <v>6</v>
      </c>
      <c r="I99" s="46"/>
      <c r="J99" s="9"/>
      <c r="K99" s="21">
        <v>317</v>
      </c>
      <c r="L99" s="9"/>
      <c r="M99" s="2"/>
      <c r="N99" s="2"/>
    </row>
    <row r="100" spans="1:14" x14ac:dyDescent="0.2">
      <c r="A100" s="8">
        <v>211</v>
      </c>
      <c r="B100" s="8">
        <v>873</v>
      </c>
      <c r="C100" s="21">
        <v>689</v>
      </c>
      <c r="D100" s="32">
        <f t="shared" si="1"/>
        <v>0.78923253150057271</v>
      </c>
      <c r="E100" s="33"/>
      <c r="F100" s="10"/>
      <c r="G100" s="21">
        <v>429</v>
      </c>
      <c r="H100" s="34">
        <v>5</v>
      </c>
      <c r="I100" s="46"/>
      <c r="J100" s="9"/>
      <c r="K100" s="21">
        <v>255</v>
      </c>
      <c r="L100" s="9"/>
      <c r="M100" s="2"/>
      <c r="N100" s="2"/>
    </row>
    <row r="101" spans="1:14" x14ac:dyDescent="0.2">
      <c r="A101" s="8">
        <v>212</v>
      </c>
      <c r="B101" s="8">
        <v>481</v>
      </c>
      <c r="C101" s="21">
        <v>383</v>
      </c>
      <c r="D101" s="32">
        <f t="shared" si="1"/>
        <v>0.79625779625779625</v>
      </c>
      <c r="E101" s="33"/>
      <c r="F101" s="10"/>
      <c r="G101" s="21">
        <v>227</v>
      </c>
      <c r="H101" s="34">
        <v>4</v>
      </c>
      <c r="I101" s="46"/>
      <c r="J101" s="9"/>
      <c r="K101" s="21">
        <v>152</v>
      </c>
      <c r="L101" s="9"/>
      <c r="M101" s="2"/>
      <c r="N101" s="2"/>
    </row>
    <row r="102" spans="1:14" x14ac:dyDescent="0.2">
      <c r="A102" s="8">
        <v>213</v>
      </c>
      <c r="B102" s="8">
        <v>994</v>
      </c>
      <c r="C102" s="21">
        <v>829</v>
      </c>
      <c r="D102" s="32">
        <f t="shared" si="1"/>
        <v>0.83400402414486918</v>
      </c>
      <c r="E102" s="33"/>
      <c r="F102" s="10"/>
      <c r="G102" s="21">
        <v>487</v>
      </c>
      <c r="H102" s="34">
        <v>4</v>
      </c>
      <c r="I102" s="46"/>
      <c r="J102" s="9"/>
      <c r="K102" s="21">
        <v>338</v>
      </c>
      <c r="L102" s="9"/>
      <c r="M102" s="2"/>
      <c r="N102" s="2"/>
    </row>
    <row r="103" spans="1:14" x14ac:dyDescent="0.2">
      <c r="A103" s="8">
        <v>214</v>
      </c>
      <c r="B103" s="8">
        <v>654</v>
      </c>
      <c r="C103" s="21">
        <v>585</v>
      </c>
      <c r="D103" s="32">
        <f t="shared" si="1"/>
        <v>0.89449541284403666</v>
      </c>
      <c r="E103" s="33"/>
      <c r="F103" s="10"/>
      <c r="G103" s="21">
        <v>351</v>
      </c>
      <c r="H103" s="34">
        <v>5</v>
      </c>
      <c r="I103" s="46"/>
      <c r="J103" s="9"/>
      <c r="K103" s="21">
        <v>229</v>
      </c>
      <c r="L103" s="9"/>
      <c r="M103" s="2"/>
      <c r="N103" s="2"/>
    </row>
    <row r="104" spans="1:14" x14ac:dyDescent="0.2">
      <c r="A104" s="8">
        <v>215</v>
      </c>
      <c r="B104" s="8">
        <v>774</v>
      </c>
      <c r="C104" s="21">
        <v>683</v>
      </c>
      <c r="D104" s="32">
        <f t="shared" si="1"/>
        <v>0.88242894056847543</v>
      </c>
      <c r="E104" s="33"/>
      <c r="F104" s="10"/>
      <c r="G104" s="21">
        <v>417</v>
      </c>
      <c r="H104" s="34">
        <v>2</v>
      </c>
      <c r="I104" s="46"/>
      <c r="J104" s="9"/>
      <c r="K104" s="21">
        <v>264</v>
      </c>
      <c r="L104" s="9"/>
      <c r="M104" s="2"/>
      <c r="N104" s="2"/>
    </row>
    <row r="105" spans="1:14" x14ac:dyDescent="0.2">
      <c r="A105" s="8">
        <v>216</v>
      </c>
      <c r="B105" s="8">
        <v>813</v>
      </c>
      <c r="C105" s="21">
        <v>690</v>
      </c>
      <c r="D105" s="32">
        <f t="shared" si="1"/>
        <v>0.8487084870848709</v>
      </c>
      <c r="E105" s="33"/>
      <c r="F105" s="10"/>
      <c r="G105" s="21">
        <v>431</v>
      </c>
      <c r="H105" s="34">
        <v>6</v>
      </c>
      <c r="I105" s="46"/>
      <c r="J105" s="9"/>
      <c r="K105" s="21">
        <v>253</v>
      </c>
      <c r="L105" s="9"/>
      <c r="M105" s="2"/>
      <c r="N105" s="2"/>
    </row>
    <row r="106" spans="1:14" x14ac:dyDescent="0.2">
      <c r="A106" s="8">
        <v>217</v>
      </c>
      <c r="B106" s="8">
        <v>530</v>
      </c>
      <c r="C106" s="21">
        <v>443</v>
      </c>
      <c r="D106" s="32">
        <f t="shared" si="1"/>
        <v>0.83584905660377362</v>
      </c>
      <c r="E106" s="33"/>
      <c r="F106" s="10"/>
      <c r="G106" s="21">
        <v>289</v>
      </c>
      <c r="H106" s="46"/>
      <c r="I106" s="46"/>
      <c r="J106" s="9"/>
      <c r="K106" s="21">
        <v>154</v>
      </c>
      <c r="L106" s="9"/>
      <c r="M106" s="2"/>
      <c r="N106" s="2"/>
    </row>
    <row r="107" spans="1:14" x14ac:dyDescent="0.2">
      <c r="A107" s="8">
        <v>218</v>
      </c>
      <c r="B107" s="8">
        <v>745</v>
      </c>
      <c r="C107" s="21">
        <v>602</v>
      </c>
      <c r="D107" s="32">
        <f t="shared" si="1"/>
        <v>0.8080536912751678</v>
      </c>
      <c r="E107" s="33"/>
      <c r="F107" s="10"/>
      <c r="G107" s="21">
        <v>399</v>
      </c>
      <c r="H107" s="34">
        <v>4</v>
      </c>
      <c r="I107" s="46"/>
      <c r="J107" s="9"/>
      <c r="K107" s="21">
        <v>199</v>
      </c>
      <c r="L107" s="9"/>
      <c r="M107" s="2"/>
      <c r="N107" s="2"/>
    </row>
    <row r="108" spans="1:14" x14ac:dyDescent="0.2">
      <c r="A108" s="8">
        <v>219</v>
      </c>
      <c r="B108" s="8">
        <v>790</v>
      </c>
      <c r="C108" s="21">
        <v>642</v>
      </c>
      <c r="D108" s="32">
        <f t="shared" si="1"/>
        <v>0.81265822784810127</v>
      </c>
      <c r="E108" s="33"/>
      <c r="F108" s="10"/>
      <c r="G108" s="21">
        <v>429</v>
      </c>
      <c r="H108" s="34">
        <v>3</v>
      </c>
      <c r="I108" s="46"/>
      <c r="J108" s="9"/>
      <c r="K108" s="21">
        <v>210</v>
      </c>
      <c r="L108" s="9"/>
      <c r="M108" s="2"/>
      <c r="N108" s="2"/>
    </row>
    <row r="109" spans="1:14" x14ac:dyDescent="0.2">
      <c r="A109" s="8">
        <v>220</v>
      </c>
      <c r="B109" s="8">
        <v>708</v>
      </c>
      <c r="C109" s="21">
        <v>572</v>
      </c>
      <c r="D109" s="32">
        <f t="shared" si="1"/>
        <v>0.80790960451977401</v>
      </c>
      <c r="E109" s="33"/>
      <c r="F109" s="10"/>
      <c r="G109" s="21">
        <v>385</v>
      </c>
      <c r="H109" s="34">
        <v>1</v>
      </c>
      <c r="I109" s="46"/>
      <c r="J109" s="9"/>
      <c r="K109" s="21">
        <v>186</v>
      </c>
      <c r="L109" s="9"/>
      <c r="M109" s="2"/>
      <c r="N109" s="2"/>
    </row>
    <row r="110" spans="1:14" x14ac:dyDescent="0.2">
      <c r="A110" s="8">
        <v>221</v>
      </c>
      <c r="B110" s="8">
        <v>742</v>
      </c>
      <c r="C110" s="21">
        <v>658</v>
      </c>
      <c r="D110" s="32">
        <f t="shared" si="1"/>
        <v>0.8867924528301887</v>
      </c>
      <c r="E110" s="33"/>
      <c r="F110" s="10"/>
      <c r="G110" s="21">
        <v>392</v>
      </c>
      <c r="H110" s="34">
        <v>6</v>
      </c>
      <c r="I110" s="46"/>
      <c r="J110" s="9"/>
      <c r="K110" s="21">
        <v>260</v>
      </c>
      <c r="L110" s="9"/>
      <c r="M110" s="2"/>
      <c r="N110" s="2"/>
    </row>
    <row r="111" spans="1:14" x14ac:dyDescent="0.2">
      <c r="A111" s="8">
        <v>222</v>
      </c>
      <c r="B111" s="8">
        <v>962</v>
      </c>
      <c r="C111" s="21">
        <v>882</v>
      </c>
      <c r="D111" s="32">
        <f t="shared" si="1"/>
        <v>0.91683991683991684</v>
      </c>
      <c r="E111" s="33"/>
      <c r="F111" s="10"/>
      <c r="G111" s="21">
        <v>563</v>
      </c>
      <c r="H111" s="34">
        <v>4</v>
      </c>
      <c r="I111" s="46"/>
      <c r="J111" s="9"/>
      <c r="K111" s="21">
        <v>315</v>
      </c>
      <c r="L111" s="9"/>
      <c r="M111" s="2"/>
      <c r="N111" s="2"/>
    </row>
    <row r="112" spans="1:14" x14ac:dyDescent="0.2">
      <c r="A112" s="8">
        <v>223</v>
      </c>
      <c r="B112" s="8">
        <v>540</v>
      </c>
      <c r="C112" s="21">
        <v>466</v>
      </c>
      <c r="D112" s="32">
        <f t="shared" si="1"/>
        <v>0.86296296296296293</v>
      </c>
      <c r="E112" s="33"/>
      <c r="F112" s="10"/>
      <c r="G112" s="21">
        <v>255</v>
      </c>
      <c r="H112" s="34">
        <v>5</v>
      </c>
      <c r="I112" s="46"/>
      <c r="J112" s="9"/>
      <c r="K112" s="21">
        <v>206</v>
      </c>
      <c r="L112" s="9"/>
      <c r="M112" s="2"/>
      <c r="N112" s="2"/>
    </row>
    <row r="113" spans="1:14" x14ac:dyDescent="0.2">
      <c r="A113" s="8">
        <v>224</v>
      </c>
      <c r="B113" s="8">
        <v>321</v>
      </c>
      <c r="C113" s="21">
        <v>281</v>
      </c>
      <c r="D113" s="32">
        <f t="shared" si="1"/>
        <v>0.87538940809968846</v>
      </c>
      <c r="E113" s="33"/>
      <c r="F113" s="10"/>
      <c r="G113" s="21">
        <v>162</v>
      </c>
      <c r="H113" s="34">
        <v>2</v>
      </c>
      <c r="I113" s="46"/>
      <c r="J113" s="9"/>
      <c r="K113" s="21">
        <v>117</v>
      </c>
      <c r="L113" s="9"/>
      <c r="M113" s="2"/>
      <c r="N113" s="2"/>
    </row>
    <row r="114" spans="1:14" x14ac:dyDescent="0.2">
      <c r="A114" s="8">
        <v>225</v>
      </c>
      <c r="B114" s="8">
        <v>934</v>
      </c>
      <c r="C114" s="21">
        <v>755</v>
      </c>
      <c r="D114" s="32">
        <f t="shared" si="1"/>
        <v>0.80835117773019272</v>
      </c>
      <c r="E114" s="33"/>
      <c r="F114" s="10"/>
      <c r="G114" s="21">
        <v>441</v>
      </c>
      <c r="H114" s="34">
        <v>13</v>
      </c>
      <c r="I114" s="46"/>
      <c r="J114" s="9"/>
      <c r="K114" s="21">
        <v>301</v>
      </c>
      <c r="L114" s="9"/>
      <c r="M114" s="2"/>
      <c r="N114" s="2"/>
    </row>
    <row r="115" spans="1:14" x14ac:dyDescent="0.2">
      <c r="A115" s="8">
        <v>226</v>
      </c>
      <c r="B115" s="8">
        <v>535</v>
      </c>
      <c r="C115" s="21">
        <v>426</v>
      </c>
      <c r="D115" s="32">
        <f t="shared" si="1"/>
        <v>0.79626168224299065</v>
      </c>
      <c r="E115" s="33"/>
      <c r="F115" s="10"/>
      <c r="G115" s="21">
        <v>266</v>
      </c>
      <c r="H115" s="34">
        <v>4</v>
      </c>
      <c r="I115" s="46"/>
      <c r="J115" s="9"/>
      <c r="K115" s="21">
        <v>156</v>
      </c>
      <c r="L115" s="9"/>
      <c r="M115" s="2"/>
      <c r="N115" s="2"/>
    </row>
    <row r="116" spans="1:14" x14ac:dyDescent="0.2">
      <c r="A116" s="8">
        <v>227</v>
      </c>
      <c r="B116" s="8">
        <v>859</v>
      </c>
      <c r="C116" s="21">
        <v>706</v>
      </c>
      <c r="D116" s="32">
        <f t="shared" si="1"/>
        <v>0.82188591385331777</v>
      </c>
      <c r="E116" s="33"/>
      <c r="F116" s="10"/>
      <c r="G116" s="21">
        <v>401</v>
      </c>
      <c r="H116" s="34">
        <v>2</v>
      </c>
      <c r="I116" s="46"/>
      <c r="J116" s="9"/>
      <c r="K116" s="21">
        <v>303</v>
      </c>
      <c r="L116" s="21">
        <v>1</v>
      </c>
      <c r="M116" s="2"/>
      <c r="N116" s="2"/>
    </row>
    <row r="117" spans="1:14" x14ac:dyDescent="0.2">
      <c r="A117" s="8">
        <v>228</v>
      </c>
      <c r="B117" s="8">
        <v>742</v>
      </c>
      <c r="C117" s="21">
        <v>628</v>
      </c>
      <c r="D117" s="32">
        <f t="shared" si="1"/>
        <v>0.84636118598382748</v>
      </c>
      <c r="E117" s="33"/>
      <c r="F117" s="10"/>
      <c r="G117" s="21">
        <v>364</v>
      </c>
      <c r="H117" s="34">
        <v>8</v>
      </c>
      <c r="I117" s="46"/>
      <c r="J117" s="9"/>
      <c r="K117" s="21">
        <v>256</v>
      </c>
      <c r="L117" s="9"/>
      <c r="M117" s="2"/>
      <c r="N117" s="2"/>
    </row>
    <row r="118" spans="1:14" x14ac:dyDescent="0.2">
      <c r="A118" s="8">
        <v>229</v>
      </c>
      <c r="B118" s="8">
        <v>1004</v>
      </c>
      <c r="C118" s="21">
        <v>767</v>
      </c>
      <c r="D118" s="32">
        <f t="shared" si="1"/>
        <v>0.76394422310756971</v>
      </c>
      <c r="E118" s="33"/>
      <c r="F118" s="10"/>
      <c r="G118" s="21">
        <v>455</v>
      </c>
      <c r="H118" s="34">
        <v>5</v>
      </c>
      <c r="I118" s="46"/>
      <c r="J118" s="9"/>
      <c r="K118" s="21">
        <v>307</v>
      </c>
      <c r="L118" s="9"/>
      <c r="M118" s="2"/>
      <c r="N118" s="2"/>
    </row>
    <row r="119" spans="1:14" x14ac:dyDescent="0.2">
      <c r="A119" s="8">
        <v>230</v>
      </c>
      <c r="B119" s="8">
        <v>742</v>
      </c>
      <c r="C119" s="21">
        <v>524</v>
      </c>
      <c r="D119" s="32">
        <f t="shared" si="1"/>
        <v>0.70619946091644203</v>
      </c>
      <c r="E119" s="33"/>
      <c r="F119" s="10"/>
      <c r="G119" s="21">
        <v>332</v>
      </c>
      <c r="H119" s="34">
        <v>6</v>
      </c>
      <c r="I119" s="46"/>
      <c r="J119" s="9"/>
      <c r="K119" s="21">
        <v>186</v>
      </c>
      <c r="L119" s="9"/>
      <c r="M119" s="2"/>
      <c r="N119" s="2"/>
    </row>
    <row r="120" spans="1:14" x14ac:dyDescent="0.2">
      <c r="A120" s="8">
        <v>231</v>
      </c>
      <c r="B120" s="8">
        <v>1054</v>
      </c>
      <c r="C120" s="21">
        <v>822</v>
      </c>
      <c r="D120" s="32">
        <f t="shared" si="1"/>
        <v>0.77988614800759015</v>
      </c>
      <c r="E120" s="33"/>
      <c r="F120" s="10"/>
      <c r="G120" s="21">
        <v>502</v>
      </c>
      <c r="H120" s="34">
        <v>7</v>
      </c>
      <c r="I120" s="46"/>
      <c r="J120" s="9"/>
      <c r="K120" s="21">
        <v>313</v>
      </c>
      <c r="L120" s="9"/>
      <c r="M120" s="2"/>
      <c r="N120" s="2"/>
    </row>
    <row r="121" spans="1:14" x14ac:dyDescent="0.2">
      <c r="A121" s="8">
        <v>232</v>
      </c>
      <c r="B121" s="8">
        <v>771</v>
      </c>
      <c r="C121" s="21">
        <v>677</v>
      </c>
      <c r="D121" s="32">
        <f t="shared" si="1"/>
        <v>0.87808041504539558</v>
      </c>
      <c r="E121" s="33"/>
      <c r="F121" s="10"/>
      <c r="G121" s="21">
        <v>392</v>
      </c>
      <c r="H121" s="34">
        <v>7</v>
      </c>
      <c r="I121" s="46"/>
      <c r="J121" s="9"/>
      <c r="K121" s="21">
        <v>278</v>
      </c>
      <c r="L121" s="9"/>
      <c r="M121" s="2"/>
      <c r="N121" s="2"/>
    </row>
    <row r="122" spans="1:14" x14ac:dyDescent="0.2">
      <c r="A122" s="8">
        <v>233</v>
      </c>
      <c r="B122" s="8">
        <v>829</v>
      </c>
      <c r="C122" s="21">
        <v>699</v>
      </c>
      <c r="D122" s="32">
        <f t="shared" si="1"/>
        <v>0.84318455971049455</v>
      </c>
      <c r="E122" s="33"/>
      <c r="F122" s="10"/>
      <c r="G122" s="21">
        <v>415</v>
      </c>
      <c r="H122" s="34">
        <v>5</v>
      </c>
      <c r="I122" s="46"/>
      <c r="J122" s="9"/>
      <c r="K122" s="21">
        <v>279</v>
      </c>
      <c r="L122" s="9"/>
      <c r="M122" s="2"/>
      <c r="N122" s="2"/>
    </row>
    <row r="123" spans="1:14" x14ac:dyDescent="0.2">
      <c r="A123" s="8">
        <v>234</v>
      </c>
      <c r="B123" s="8">
        <v>846</v>
      </c>
      <c r="C123" s="21">
        <v>742</v>
      </c>
      <c r="D123" s="32">
        <f t="shared" si="1"/>
        <v>0.87706855791962179</v>
      </c>
      <c r="E123" s="33"/>
      <c r="F123" s="10"/>
      <c r="G123" s="21">
        <v>423</v>
      </c>
      <c r="H123" s="34">
        <v>9</v>
      </c>
      <c r="I123" s="46"/>
      <c r="J123" s="9"/>
      <c r="K123" s="21">
        <v>310</v>
      </c>
      <c r="L123" s="21">
        <v>1</v>
      </c>
      <c r="M123" s="2"/>
      <c r="N123" s="2"/>
    </row>
    <row r="124" spans="1:14" x14ac:dyDescent="0.2">
      <c r="A124" s="8">
        <v>235</v>
      </c>
      <c r="B124" s="8">
        <v>465</v>
      </c>
      <c r="C124" s="21">
        <v>407</v>
      </c>
      <c r="D124" s="32">
        <f t="shared" si="1"/>
        <v>0.87526881720430105</v>
      </c>
      <c r="E124" s="33"/>
      <c r="F124" s="10"/>
      <c r="G124" s="21">
        <v>231</v>
      </c>
      <c r="H124" s="34">
        <v>6</v>
      </c>
      <c r="I124" s="46"/>
      <c r="J124" s="9"/>
      <c r="K124" s="21">
        <v>170</v>
      </c>
      <c r="L124" s="9"/>
      <c r="M124" s="2"/>
      <c r="N124" s="2"/>
    </row>
    <row r="125" spans="1:14" x14ac:dyDescent="0.2">
      <c r="A125" s="8">
        <v>236</v>
      </c>
      <c r="B125" s="8">
        <v>356</v>
      </c>
      <c r="C125" s="21">
        <v>312</v>
      </c>
      <c r="D125" s="32">
        <f t="shared" si="1"/>
        <v>0.8764044943820225</v>
      </c>
      <c r="E125" s="33"/>
      <c r="F125" s="10"/>
      <c r="G125" s="21">
        <v>173</v>
      </c>
      <c r="H125" s="34">
        <v>2</v>
      </c>
      <c r="I125" s="46"/>
      <c r="J125" s="9"/>
      <c r="K125" s="21">
        <v>137</v>
      </c>
      <c r="L125" s="9"/>
      <c r="M125" s="2"/>
      <c r="N125" s="2"/>
    </row>
    <row r="126" spans="1:14" x14ac:dyDescent="0.2">
      <c r="A126" s="8">
        <v>237</v>
      </c>
      <c r="B126" s="8">
        <v>537</v>
      </c>
      <c r="C126" s="21">
        <v>449</v>
      </c>
      <c r="D126" s="32">
        <f t="shared" si="1"/>
        <v>0.83612662942271876</v>
      </c>
      <c r="E126" s="33"/>
      <c r="F126" s="10"/>
      <c r="G126" s="21">
        <v>257</v>
      </c>
      <c r="H126" s="34">
        <v>6</v>
      </c>
      <c r="I126" s="46"/>
      <c r="J126" s="9"/>
      <c r="K126" s="21">
        <v>186</v>
      </c>
      <c r="L126" s="9"/>
      <c r="M126" s="2"/>
      <c r="N126" s="2"/>
    </row>
    <row r="127" spans="1:14" x14ac:dyDescent="0.2">
      <c r="A127" s="8">
        <v>238</v>
      </c>
      <c r="B127" s="8">
        <v>577</v>
      </c>
      <c r="C127" s="21">
        <v>509</v>
      </c>
      <c r="D127" s="32">
        <f t="shared" si="1"/>
        <v>0.88214904679376083</v>
      </c>
      <c r="E127" s="33"/>
      <c r="F127" s="10"/>
      <c r="G127" s="21">
        <v>290</v>
      </c>
      <c r="H127" s="34">
        <v>6</v>
      </c>
      <c r="I127" s="46"/>
      <c r="J127" s="9"/>
      <c r="K127" s="21">
        <v>213</v>
      </c>
      <c r="L127" s="9"/>
      <c r="M127" s="2"/>
      <c r="N127" s="2"/>
    </row>
    <row r="128" spans="1:14" x14ac:dyDescent="0.2">
      <c r="A128" s="8">
        <v>239</v>
      </c>
      <c r="B128" s="8">
        <v>995</v>
      </c>
      <c r="C128" s="21">
        <v>814</v>
      </c>
      <c r="D128" s="32">
        <f t="shared" si="1"/>
        <v>0.8180904522613065</v>
      </c>
      <c r="E128" s="33"/>
      <c r="F128" s="10"/>
      <c r="G128" s="21">
        <v>502</v>
      </c>
      <c r="H128" s="34">
        <v>4</v>
      </c>
      <c r="I128" s="46"/>
      <c r="J128" s="9"/>
      <c r="K128" s="21">
        <v>308</v>
      </c>
      <c r="L128" s="9"/>
      <c r="M128" s="2"/>
      <c r="N128" s="2"/>
    </row>
    <row r="129" spans="1:14" x14ac:dyDescent="0.2">
      <c r="A129" s="8">
        <v>240</v>
      </c>
      <c r="B129" s="8">
        <v>845</v>
      </c>
      <c r="C129" s="21">
        <v>716</v>
      </c>
      <c r="D129" s="32">
        <f t="shared" si="1"/>
        <v>0.84733727810650883</v>
      </c>
      <c r="E129" s="33"/>
      <c r="F129" s="10"/>
      <c r="G129" s="21">
        <v>432</v>
      </c>
      <c r="H129" s="34">
        <v>3</v>
      </c>
      <c r="I129" s="46"/>
      <c r="J129" s="9"/>
      <c r="K129" s="21">
        <v>281</v>
      </c>
      <c r="L129" s="9"/>
      <c r="M129" s="2"/>
      <c r="N129" s="2"/>
    </row>
    <row r="130" spans="1:14" x14ac:dyDescent="0.2">
      <c r="A130" s="8">
        <v>241</v>
      </c>
      <c r="B130" s="8">
        <v>664</v>
      </c>
      <c r="C130" s="21">
        <v>543</v>
      </c>
      <c r="D130" s="32">
        <f t="shared" si="1"/>
        <v>0.81777108433734935</v>
      </c>
      <c r="E130" s="33"/>
      <c r="F130" s="10"/>
      <c r="G130" s="21">
        <v>347</v>
      </c>
      <c r="H130" s="34">
        <v>4</v>
      </c>
      <c r="I130" s="46"/>
      <c r="J130" s="9"/>
      <c r="K130" s="21">
        <v>192</v>
      </c>
      <c r="L130" s="9"/>
      <c r="M130" s="2"/>
      <c r="N130" s="2"/>
    </row>
    <row r="131" spans="1:14" x14ac:dyDescent="0.2">
      <c r="A131" s="8">
        <v>242</v>
      </c>
      <c r="B131" s="8">
        <v>498</v>
      </c>
      <c r="C131" s="21">
        <v>439</v>
      </c>
      <c r="D131" s="32">
        <f t="shared" si="1"/>
        <v>0.88152610441767065</v>
      </c>
      <c r="E131" s="33"/>
      <c r="F131" s="10"/>
      <c r="G131" s="21">
        <v>266</v>
      </c>
      <c r="H131" s="34">
        <v>3</v>
      </c>
      <c r="I131" s="46"/>
      <c r="J131" s="9"/>
      <c r="K131" s="21">
        <v>170</v>
      </c>
      <c r="L131" s="9"/>
      <c r="M131" s="2"/>
      <c r="N131" s="2"/>
    </row>
    <row r="132" spans="1:14" x14ac:dyDescent="0.2">
      <c r="A132" s="8">
        <v>243</v>
      </c>
      <c r="B132" s="8">
        <v>698</v>
      </c>
      <c r="C132" s="21">
        <v>613</v>
      </c>
      <c r="D132" s="32">
        <f t="shared" si="1"/>
        <v>0.87822349570200575</v>
      </c>
      <c r="E132" s="33"/>
      <c r="F132" s="10"/>
      <c r="G132" s="21">
        <v>388</v>
      </c>
      <c r="H132" s="34">
        <v>1</v>
      </c>
      <c r="I132" s="46"/>
      <c r="J132" s="9"/>
      <c r="K132" s="21">
        <v>224</v>
      </c>
      <c r="L132" s="9"/>
      <c r="M132" s="2"/>
      <c r="N132" s="2"/>
    </row>
    <row r="133" spans="1:14" x14ac:dyDescent="0.2">
      <c r="A133" s="8">
        <v>244</v>
      </c>
      <c r="B133" s="8">
        <v>868</v>
      </c>
      <c r="C133" s="21">
        <v>787</v>
      </c>
      <c r="D133" s="32">
        <f t="shared" si="1"/>
        <v>0.90668202764976957</v>
      </c>
      <c r="E133" s="33"/>
      <c r="F133" s="10"/>
      <c r="G133" s="21">
        <v>462</v>
      </c>
      <c r="H133" s="34">
        <v>6</v>
      </c>
      <c r="I133" s="46"/>
      <c r="J133" s="9"/>
      <c r="K133" s="21">
        <v>319</v>
      </c>
      <c r="L133" s="21">
        <v>1</v>
      </c>
      <c r="M133" s="2"/>
      <c r="N133" s="2"/>
    </row>
    <row r="134" spans="1:14" x14ac:dyDescent="0.2">
      <c r="A134" s="8">
        <v>245</v>
      </c>
      <c r="B134" s="8">
        <v>1034</v>
      </c>
      <c r="C134" s="21">
        <v>826</v>
      </c>
      <c r="D134" s="32">
        <f t="shared" si="1"/>
        <v>0.79883945841392645</v>
      </c>
      <c r="E134" s="33"/>
      <c r="F134" s="10"/>
      <c r="G134" s="21">
        <v>458</v>
      </c>
      <c r="H134" s="34">
        <v>5</v>
      </c>
      <c r="I134" s="46"/>
      <c r="J134" s="9"/>
      <c r="K134" s="21">
        <v>363</v>
      </c>
      <c r="L134" s="9"/>
      <c r="M134" s="2"/>
      <c r="N134" s="2"/>
    </row>
    <row r="135" spans="1:14" x14ac:dyDescent="0.2">
      <c r="A135" s="8">
        <v>246</v>
      </c>
      <c r="B135" s="8">
        <v>734</v>
      </c>
      <c r="C135" s="21">
        <v>610</v>
      </c>
      <c r="D135" s="32">
        <f t="shared" ref="D135:D185" si="2">C135/B135</f>
        <v>0.83106267029972747</v>
      </c>
      <c r="E135" s="33"/>
      <c r="F135" s="10"/>
      <c r="G135" s="21">
        <v>364</v>
      </c>
      <c r="H135" s="34">
        <v>5</v>
      </c>
      <c r="I135" s="46"/>
      <c r="J135" s="9"/>
      <c r="K135" s="21">
        <v>241</v>
      </c>
      <c r="L135" s="9"/>
      <c r="M135" s="2"/>
      <c r="N135" s="2"/>
    </row>
    <row r="136" spans="1:14" x14ac:dyDescent="0.2">
      <c r="A136" s="8">
        <v>247</v>
      </c>
      <c r="B136" s="8">
        <v>794</v>
      </c>
      <c r="C136" s="21">
        <v>636</v>
      </c>
      <c r="D136" s="32">
        <f t="shared" si="2"/>
        <v>0.80100755667506296</v>
      </c>
      <c r="E136" s="33"/>
      <c r="F136" s="10"/>
      <c r="G136" s="21">
        <v>362</v>
      </c>
      <c r="H136" s="34">
        <v>5</v>
      </c>
      <c r="I136" s="46"/>
      <c r="J136" s="9"/>
      <c r="K136" s="21">
        <v>269</v>
      </c>
      <c r="L136" s="9"/>
      <c r="M136" s="2"/>
      <c r="N136" s="2"/>
    </row>
    <row r="137" spans="1:14" x14ac:dyDescent="0.2">
      <c r="A137" s="8">
        <v>248</v>
      </c>
      <c r="B137" s="8">
        <v>605</v>
      </c>
      <c r="C137" s="21">
        <v>511</v>
      </c>
      <c r="D137" s="32">
        <f t="shared" si="2"/>
        <v>0.84462809917355375</v>
      </c>
      <c r="E137" s="33"/>
      <c r="F137" s="10"/>
      <c r="G137" s="21">
        <v>330</v>
      </c>
      <c r="H137" s="34">
        <v>2</v>
      </c>
      <c r="I137" s="46"/>
      <c r="J137" s="9"/>
      <c r="K137" s="21">
        <v>179</v>
      </c>
      <c r="L137" s="9"/>
      <c r="M137" s="2"/>
      <c r="N137" s="2"/>
    </row>
    <row r="138" spans="1:14" x14ac:dyDescent="0.2">
      <c r="A138" s="8">
        <v>249</v>
      </c>
      <c r="B138" s="8">
        <v>936</v>
      </c>
      <c r="C138" s="21">
        <v>805</v>
      </c>
      <c r="D138" s="32">
        <f t="shared" si="2"/>
        <v>0.8600427350427351</v>
      </c>
      <c r="E138" s="33"/>
      <c r="F138" s="10"/>
      <c r="G138" s="21">
        <v>520</v>
      </c>
      <c r="H138" s="34">
        <v>3</v>
      </c>
      <c r="I138" s="46"/>
      <c r="J138" s="9"/>
      <c r="K138" s="21">
        <v>282</v>
      </c>
      <c r="L138" s="21">
        <v>1</v>
      </c>
      <c r="M138" s="2"/>
      <c r="N138" s="2"/>
    </row>
    <row r="139" spans="1:14" x14ac:dyDescent="0.2">
      <c r="A139" s="8">
        <v>250</v>
      </c>
      <c r="B139" s="8">
        <v>853</v>
      </c>
      <c r="C139" s="21">
        <v>786</v>
      </c>
      <c r="D139" s="32">
        <f t="shared" si="2"/>
        <v>0.9214536928487691</v>
      </c>
      <c r="E139" s="33"/>
      <c r="F139" s="10"/>
      <c r="G139" s="21">
        <v>455</v>
      </c>
      <c r="H139" s="34">
        <v>2</v>
      </c>
      <c r="I139" s="46"/>
      <c r="J139" s="9"/>
      <c r="K139" s="21">
        <v>329</v>
      </c>
      <c r="L139" s="9"/>
      <c r="M139" s="2"/>
      <c r="N139" s="2"/>
    </row>
    <row r="140" spans="1:14" x14ac:dyDescent="0.2">
      <c r="A140" s="8">
        <v>251</v>
      </c>
      <c r="B140" s="8">
        <v>701</v>
      </c>
      <c r="C140" s="21">
        <v>640</v>
      </c>
      <c r="D140" s="32">
        <f t="shared" si="2"/>
        <v>0.91298145506419404</v>
      </c>
      <c r="E140" s="33"/>
      <c r="F140" s="10"/>
      <c r="G140" s="21">
        <v>403</v>
      </c>
      <c r="H140" s="34">
        <v>4</v>
      </c>
      <c r="I140" s="46"/>
      <c r="J140" s="9"/>
      <c r="K140" s="21">
        <v>233</v>
      </c>
      <c r="L140" s="9"/>
      <c r="M140" s="2"/>
      <c r="N140" s="2"/>
    </row>
    <row r="141" spans="1:14" x14ac:dyDescent="0.2">
      <c r="A141" s="8">
        <v>252</v>
      </c>
      <c r="B141" s="8">
        <v>412</v>
      </c>
      <c r="C141" s="21">
        <v>311</v>
      </c>
      <c r="D141" s="32">
        <f t="shared" si="2"/>
        <v>0.75485436893203883</v>
      </c>
      <c r="E141" s="33"/>
      <c r="F141" s="10"/>
      <c r="G141" s="21">
        <v>196</v>
      </c>
      <c r="H141" s="34">
        <v>2</v>
      </c>
      <c r="I141" s="46"/>
      <c r="J141" s="9"/>
      <c r="K141" s="21">
        <v>113</v>
      </c>
      <c r="L141" s="9"/>
      <c r="M141" s="2"/>
      <c r="N141" s="2"/>
    </row>
    <row r="142" spans="1:14" x14ac:dyDescent="0.2">
      <c r="A142" s="8">
        <v>253</v>
      </c>
      <c r="B142" s="8">
        <v>1051</v>
      </c>
      <c r="C142" s="21">
        <v>831</v>
      </c>
      <c r="D142" s="32">
        <f t="shared" si="2"/>
        <v>0.79067554709800192</v>
      </c>
      <c r="E142" s="33"/>
      <c r="F142" s="10"/>
      <c r="G142" s="21">
        <v>503</v>
      </c>
      <c r="H142" s="34">
        <v>15</v>
      </c>
      <c r="I142" s="46"/>
      <c r="J142" s="9"/>
      <c r="K142" s="21">
        <v>313</v>
      </c>
      <c r="L142" s="9"/>
      <c r="M142" s="2"/>
      <c r="N142" s="2"/>
    </row>
    <row r="143" spans="1:14" x14ac:dyDescent="0.2">
      <c r="A143" s="8">
        <v>254</v>
      </c>
      <c r="B143" s="8">
        <v>650</v>
      </c>
      <c r="C143" s="21">
        <v>562</v>
      </c>
      <c r="D143" s="32">
        <f t="shared" si="2"/>
        <v>0.86461538461538456</v>
      </c>
      <c r="E143" s="33"/>
      <c r="F143" s="10"/>
      <c r="G143" s="21">
        <v>342</v>
      </c>
      <c r="H143" s="34">
        <v>8</v>
      </c>
      <c r="I143" s="46"/>
      <c r="J143" s="9"/>
      <c r="K143" s="21">
        <v>212</v>
      </c>
      <c r="L143" s="9"/>
      <c r="M143" s="2"/>
      <c r="N143" s="2"/>
    </row>
    <row r="144" spans="1:14" x14ac:dyDescent="0.2">
      <c r="A144" s="8">
        <v>255</v>
      </c>
      <c r="B144" s="8">
        <v>531</v>
      </c>
      <c r="C144" s="21">
        <v>471</v>
      </c>
      <c r="D144" s="32">
        <f t="shared" si="2"/>
        <v>0.88700564971751417</v>
      </c>
      <c r="E144" s="33"/>
      <c r="F144" s="10"/>
      <c r="G144" s="21">
        <v>289</v>
      </c>
      <c r="H144" s="34">
        <v>2</v>
      </c>
      <c r="I144" s="46"/>
      <c r="J144" s="9"/>
      <c r="K144" s="21">
        <v>180</v>
      </c>
      <c r="L144" s="9"/>
      <c r="M144" s="2"/>
      <c r="N144" s="2"/>
    </row>
    <row r="145" spans="1:14" x14ac:dyDescent="0.2">
      <c r="A145" s="8">
        <v>256</v>
      </c>
      <c r="B145" s="8">
        <v>761</v>
      </c>
      <c r="C145" s="21">
        <v>685</v>
      </c>
      <c r="D145" s="32">
        <f t="shared" si="2"/>
        <v>0.90013140604467801</v>
      </c>
      <c r="E145" s="33"/>
      <c r="F145" s="10"/>
      <c r="G145" s="21">
        <v>404</v>
      </c>
      <c r="H145" s="34">
        <v>4</v>
      </c>
      <c r="I145" s="46"/>
      <c r="J145" s="9"/>
      <c r="K145" s="21">
        <v>277</v>
      </c>
      <c r="L145" s="9"/>
      <c r="M145" s="2"/>
      <c r="N145" s="2"/>
    </row>
    <row r="146" spans="1:14" x14ac:dyDescent="0.2">
      <c r="A146" s="8">
        <v>257</v>
      </c>
      <c r="B146" s="8">
        <v>559</v>
      </c>
      <c r="C146" s="21">
        <v>461</v>
      </c>
      <c r="D146" s="32">
        <f t="shared" si="2"/>
        <v>0.8246869409660107</v>
      </c>
      <c r="E146" s="33"/>
      <c r="F146" s="10"/>
      <c r="G146" s="21">
        <v>270</v>
      </c>
      <c r="H146" s="34">
        <v>4</v>
      </c>
      <c r="I146" s="46"/>
      <c r="J146" s="9"/>
      <c r="K146" s="21">
        <v>187</v>
      </c>
      <c r="L146" s="9"/>
      <c r="M146" s="2"/>
      <c r="N146" s="2"/>
    </row>
    <row r="147" spans="1:14" x14ac:dyDescent="0.2">
      <c r="A147" s="8">
        <v>258</v>
      </c>
      <c r="B147" s="8">
        <v>821</v>
      </c>
      <c r="C147" s="21">
        <v>715</v>
      </c>
      <c r="D147" s="32">
        <f t="shared" si="2"/>
        <v>0.87088915956151036</v>
      </c>
      <c r="E147" s="33"/>
      <c r="F147" s="10"/>
      <c r="G147" s="21">
        <v>397</v>
      </c>
      <c r="H147" s="34">
        <v>9</v>
      </c>
      <c r="I147" s="46"/>
      <c r="J147" s="9"/>
      <c r="K147" s="21">
        <v>309</v>
      </c>
      <c r="L147" s="9"/>
      <c r="M147" s="2"/>
      <c r="N147" s="2"/>
    </row>
    <row r="148" spans="1:14" x14ac:dyDescent="0.2">
      <c r="A148" s="8">
        <v>259</v>
      </c>
      <c r="B148" s="8">
        <v>874</v>
      </c>
      <c r="C148" s="21">
        <v>723</v>
      </c>
      <c r="D148" s="32">
        <f t="shared" si="2"/>
        <v>0.82723112128146448</v>
      </c>
      <c r="E148" s="33"/>
      <c r="F148" s="10"/>
      <c r="G148" s="21">
        <v>429</v>
      </c>
      <c r="H148" s="34">
        <v>6</v>
      </c>
      <c r="I148" s="46"/>
      <c r="J148" s="9"/>
      <c r="K148" s="21">
        <v>288</v>
      </c>
      <c r="L148" s="9"/>
      <c r="M148" s="2"/>
      <c r="N148" s="2"/>
    </row>
    <row r="149" spans="1:14" x14ac:dyDescent="0.2">
      <c r="A149" s="8">
        <v>260</v>
      </c>
      <c r="B149" s="8">
        <v>591</v>
      </c>
      <c r="C149" s="21">
        <v>544</v>
      </c>
      <c r="D149" s="32">
        <f t="shared" si="2"/>
        <v>0.92047377326565138</v>
      </c>
      <c r="E149" s="33"/>
      <c r="F149" s="10"/>
      <c r="G149" s="21">
        <v>308</v>
      </c>
      <c r="H149" s="34">
        <v>1</v>
      </c>
      <c r="I149" s="46"/>
      <c r="J149" s="9"/>
      <c r="K149" s="21">
        <v>235</v>
      </c>
      <c r="L149" s="9"/>
      <c r="M149" s="2"/>
      <c r="N149" s="2"/>
    </row>
    <row r="150" spans="1:14" x14ac:dyDescent="0.2">
      <c r="A150" s="8">
        <v>261</v>
      </c>
      <c r="B150" s="8">
        <v>572</v>
      </c>
      <c r="C150" s="21">
        <v>513</v>
      </c>
      <c r="D150" s="32">
        <f t="shared" si="2"/>
        <v>0.89685314685314688</v>
      </c>
      <c r="E150" s="33"/>
      <c r="F150" s="10"/>
      <c r="G150" s="21">
        <v>312</v>
      </c>
      <c r="H150" s="34">
        <v>3</v>
      </c>
      <c r="I150" s="46"/>
      <c r="J150" s="9"/>
      <c r="K150" s="21">
        <v>198</v>
      </c>
      <c r="L150" s="9"/>
      <c r="M150" s="2"/>
      <c r="N150" s="2"/>
    </row>
    <row r="151" spans="1:14" x14ac:dyDescent="0.2">
      <c r="A151" s="8">
        <v>262</v>
      </c>
      <c r="B151" s="8">
        <v>670</v>
      </c>
      <c r="C151" s="21">
        <v>589</v>
      </c>
      <c r="D151" s="32">
        <f t="shared" si="2"/>
        <v>0.87910447761194033</v>
      </c>
      <c r="E151" s="33"/>
      <c r="F151" s="10"/>
      <c r="G151" s="21">
        <v>365</v>
      </c>
      <c r="H151" s="34">
        <v>3</v>
      </c>
      <c r="I151" s="46"/>
      <c r="J151" s="9"/>
      <c r="K151" s="21">
        <v>221</v>
      </c>
      <c r="L151" s="9"/>
      <c r="M151" s="2"/>
      <c r="N151" s="2"/>
    </row>
    <row r="152" spans="1:14" x14ac:dyDescent="0.2">
      <c r="A152" s="8">
        <v>263</v>
      </c>
      <c r="B152" s="8">
        <v>338</v>
      </c>
      <c r="C152" s="21">
        <v>269</v>
      </c>
      <c r="D152" s="32">
        <f t="shared" si="2"/>
        <v>0.79585798816568043</v>
      </c>
      <c r="E152" s="33"/>
      <c r="F152" s="10"/>
      <c r="G152" s="21">
        <v>170</v>
      </c>
      <c r="H152" s="34">
        <v>3</v>
      </c>
      <c r="I152" s="46"/>
      <c r="J152" s="9"/>
      <c r="K152" s="21">
        <v>96</v>
      </c>
      <c r="L152" s="9"/>
      <c r="M152" s="2"/>
      <c r="N152" s="2"/>
    </row>
    <row r="153" spans="1:14" x14ac:dyDescent="0.2">
      <c r="A153" s="8">
        <v>264</v>
      </c>
      <c r="B153" s="8">
        <v>733</v>
      </c>
      <c r="C153" s="21">
        <v>667</v>
      </c>
      <c r="D153" s="32">
        <f t="shared" si="2"/>
        <v>0.90995907230559347</v>
      </c>
      <c r="E153" s="33"/>
      <c r="F153" s="10"/>
      <c r="G153" s="21">
        <v>379</v>
      </c>
      <c r="H153" s="34">
        <v>3</v>
      </c>
      <c r="I153" s="46"/>
      <c r="J153" s="9"/>
      <c r="K153" s="21">
        <v>285</v>
      </c>
      <c r="L153" s="9"/>
      <c r="M153" s="2"/>
      <c r="N153" s="2"/>
    </row>
    <row r="154" spans="1:14" x14ac:dyDescent="0.2">
      <c r="A154" s="8">
        <v>265</v>
      </c>
      <c r="B154" s="8">
        <v>576</v>
      </c>
      <c r="C154" s="21">
        <v>522</v>
      </c>
      <c r="D154" s="32">
        <f t="shared" si="2"/>
        <v>0.90625</v>
      </c>
      <c r="E154" s="33"/>
      <c r="F154" s="10"/>
      <c r="G154" s="21">
        <v>335</v>
      </c>
      <c r="H154" s="34">
        <v>2</v>
      </c>
      <c r="I154" s="46"/>
      <c r="J154" s="9"/>
      <c r="K154" s="21">
        <v>185</v>
      </c>
      <c r="L154" s="9"/>
      <c r="M154" s="2"/>
      <c r="N154" s="2"/>
    </row>
    <row r="155" spans="1:14" x14ac:dyDescent="0.2">
      <c r="A155" s="8">
        <v>266</v>
      </c>
      <c r="B155" s="8">
        <v>831</v>
      </c>
      <c r="C155" s="21">
        <v>740</v>
      </c>
      <c r="D155" s="32">
        <f t="shared" si="2"/>
        <v>0.89049338146811075</v>
      </c>
      <c r="E155" s="33"/>
      <c r="F155" s="10"/>
      <c r="G155" s="21">
        <v>479</v>
      </c>
      <c r="H155" s="34">
        <v>1</v>
      </c>
      <c r="I155" s="46"/>
      <c r="J155" s="9"/>
      <c r="K155" s="21">
        <v>260</v>
      </c>
      <c r="L155" s="9"/>
      <c r="M155" s="2"/>
      <c r="N155" s="2"/>
    </row>
    <row r="156" spans="1:14" x14ac:dyDescent="0.2">
      <c r="A156" s="8">
        <v>267</v>
      </c>
      <c r="B156" s="8">
        <v>109</v>
      </c>
      <c r="C156" s="21">
        <v>85</v>
      </c>
      <c r="D156" s="32">
        <f t="shared" si="2"/>
        <v>0.77981651376146788</v>
      </c>
      <c r="E156" s="33"/>
      <c r="F156" s="10"/>
      <c r="G156" s="21">
        <v>50</v>
      </c>
      <c r="H156" s="46"/>
      <c r="I156" s="46"/>
      <c r="J156" s="9"/>
      <c r="K156" s="21">
        <v>35</v>
      </c>
      <c r="L156" s="9"/>
      <c r="M156" s="2"/>
      <c r="N156" s="2"/>
    </row>
    <row r="157" spans="1:14" x14ac:dyDescent="0.2">
      <c r="A157" s="8">
        <v>301</v>
      </c>
      <c r="B157" s="8">
        <v>986</v>
      </c>
      <c r="C157" s="21">
        <v>757</v>
      </c>
      <c r="D157" s="32">
        <f t="shared" si="2"/>
        <v>0.76774847870182561</v>
      </c>
      <c r="E157" s="33"/>
      <c r="F157" s="10"/>
      <c r="G157" s="21">
        <v>536</v>
      </c>
      <c r="H157" s="34">
        <v>2</v>
      </c>
      <c r="I157" s="46"/>
      <c r="J157" s="9"/>
      <c r="K157" s="21">
        <v>219</v>
      </c>
      <c r="L157" s="9"/>
      <c r="M157" s="2"/>
      <c r="N157" s="2"/>
    </row>
    <row r="158" spans="1:14" x14ac:dyDescent="0.2">
      <c r="A158" s="8">
        <v>302</v>
      </c>
      <c r="B158" s="8">
        <v>1007</v>
      </c>
      <c r="C158" s="21">
        <v>789</v>
      </c>
      <c r="D158" s="32">
        <f t="shared" si="2"/>
        <v>0.78351539225422051</v>
      </c>
      <c r="E158" s="33"/>
      <c r="F158" s="10"/>
      <c r="G158" s="21">
        <v>523</v>
      </c>
      <c r="H158" s="34">
        <v>6</v>
      </c>
      <c r="I158" s="46"/>
      <c r="J158" s="9"/>
      <c r="K158" s="21">
        <v>260</v>
      </c>
      <c r="L158" s="9"/>
      <c r="M158" s="2"/>
      <c r="N158" s="2"/>
    </row>
    <row r="159" spans="1:14" x14ac:dyDescent="0.2">
      <c r="A159" s="8">
        <v>303</v>
      </c>
      <c r="B159" s="8">
        <v>744</v>
      </c>
      <c r="C159" s="21">
        <v>676</v>
      </c>
      <c r="D159" s="32">
        <f t="shared" si="2"/>
        <v>0.90860215053763438</v>
      </c>
      <c r="E159" s="33"/>
      <c r="F159" s="10"/>
      <c r="G159" s="21">
        <v>447</v>
      </c>
      <c r="H159" s="34">
        <v>3</v>
      </c>
      <c r="I159" s="46"/>
      <c r="J159" s="9"/>
      <c r="K159" s="21">
        <v>226</v>
      </c>
      <c r="L159" s="9"/>
      <c r="M159" s="2"/>
      <c r="N159" s="2"/>
    </row>
    <row r="160" spans="1:14" x14ac:dyDescent="0.2">
      <c r="A160" s="8">
        <v>304</v>
      </c>
      <c r="B160" s="8">
        <v>314</v>
      </c>
      <c r="C160" s="21">
        <v>245</v>
      </c>
      <c r="D160" s="32">
        <f t="shared" si="2"/>
        <v>0.78025477707006374</v>
      </c>
      <c r="E160" s="33"/>
      <c r="F160" s="10"/>
      <c r="G160" s="21">
        <v>160</v>
      </c>
      <c r="H160" s="34">
        <v>1</v>
      </c>
      <c r="I160" s="46"/>
      <c r="J160" s="9"/>
      <c r="K160" s="21">
        <v>84</v>
      </c>
      <c r="L160" s="9"/>
      <c r="M160" s="2"/>
      <c r="N160" s="2"/>
    </row>
    <row r="161" spans="1:14" x14ac:dyDescent="0.2">
      <c r="A161" s="8">
        <v>401</v>
      </c>
      <c r="B161" s="8">
        <v>562</v>
      </c>
      <c r="C161" s="21">
        <v>439</v>
      </c>
      <c r="D161" s="32">
        <f t="shared" si="2"/>
        <v>0.78113879003558717</v>
      </c>
      <c r="E161" s="33"/>
      <c r="F161" s="10"/>
      <c r="G161" s="21">
        <v>294</v>
      </c>
      <c r="H161" s="34">
        <v>2</v>
      </c>
      <c r="I161" s="46"/>
      <c r="J161" s="9"/>
      <c r="K161" s="21">
        <v>143</v>
      </c>
      <c r="L161" s="9"/>
      <c r="M161" s="2"/>
      <c r="N161" s="2"/>
    </row>
    <row r="162" spans="1:14" x14ac:dyDescent="0.2">
      <c r="A162" s="8">
        <v>402</v>
      </c>
      <c r="B162" s="8">
        <v>632</v>
      </c>
      <c r="C162" s="21">
        <v>511</v>
      </c>
      <c r="D162" s="32">
        <f t="shared" si="2"/>
        <v>0.80854430379746833</v>
      </c>
      <c r="E162" s="33"/>
      <c r="F162" s="10"/>
      <c r="G162" s="21">
        <v>306</v>
      </c>
      <c r="H162" s="34">
        <v>9</v>
      </c>
      <c r="I162" s="46"/>
      <c r="J162" s="9"/>
      <c r="K162" s="21">
        <v>196</v>
      </c>
      <c r="L162" s="9"/>
      <c r="M162" s="2"/>
      <c r="N162" s="2"/>
    </row>
    <row r="163" spans="1:14" x14ac:dyDescent="0.2">
      <c r="A163" s="8">
        <v>501</v>
      </c>
      <c r="B163" s="8">
        <v>687</v>
      </c>
      <c r="C163" s="21">
        <v>572</v>
      </c>
      <c r="D163" s="32">
        <f t="shared" si="2"/>
        <v>0.83260553129548764</v>
      </c>
      <c r="E163" s="33"/>
      <c r="F163" s="10"/>
      <c r="G163" s="21">
        <v>354</v>
      </c>
      <c r="H163" s="34">
        <v>3</v>
      </c>
      <c r="I163" s="46"/>
      <c r="J163" s="9"/>
      <c r="K163" s="21">
        <v>215</v>
      </c>
      <c r="L163" s="9"/>
      <c r="M163" s="2"/>
      <c r="N163" s="2"/>
    </row>
    <row r="164" spans="1:14" x14ac:dyDescent="0.2">
      <c r="A164" s="8">
        <v>502</v>
      </c>
      <c r="B164" s="8">
        <v>757</v>
      </c>
      <c r="C164" s="21">
        <v>595</v>
      </c>
      <c r="D164" s="32">
        <f t="shared" si="2"/>
        <v>0.78599735799207393</v>
      </c>
      <c r="E164" s="33"/>
      <c r="F164" s="10"/>
      <c r="G164" s="21">
        <v>394</v>
      </c>
      <c r="H164" s="34">
        <v>8</v>
      </c>
      <c r="I164" s="46"/>
      <c r="J164" s="21">
        <v>1</v>
      </c>
      <c r="K164" s="21">
        <v>192</v>
      </c>
      <c r="L164" s="9"/>
      <c r="M164" s="2"/>
      <c r="N164" s="2"/>
    </row>
    <row r="165" spans="1:14" x14ac:dyDescent="0.2">
      <c r="A165" s="8">
        <v>503</v>
      </c>
      <c r="B165" s="8">
        <v>817</v>
      </c>
      <c r="C165" s="21">
        <v>695</v>
      </c>
      <c r="D165" s="32">
        <f t="shared" si="2"/>
        <v>0.85067319461444313</v>
      </c>
      <c r="E165" s="33"/>
      <c r="F165" s="10"/>
      <c r="G165" s="21">
        <v>485</v>
      </c>
      <c r="H165" s="34">
        <v>3</v>
      </c>
      <c r="I165" s="46"/>
      <c r="J165" s="9"/>
      <c r="K165" s="21">
        <v>207</v>
      </c>
      <c r="L165" s="9"/>
      <c r="M165" s="2"/>
      <c r="N165" s="2"/>
    </row>
    <row r="166" spans="1:14" x14ac:dyDescent="0.2">
      <c r="A166" s="8">
        <v>504</v>
      </c>
      <c r="B166" s="8">
        <v>460</v>
      </c>
      <c r="C166" s="21">
        <v>380</v>
      </c>
      <c r="D166" s="32">
        <f t="shared" si="2"/>
        <v>0.82608695652173914</v>
      </c>
      <c r="E166" s="33"/>
      <c r="F166" s="10"/>
      <c r="G166" s="21">
        <v>245</v>
      </c>
      <c r="H166" s="34">
        <v>6</v>
      </c>
      <c r="I166" s="46"/>
      <c r="J166" s="9"/>
      <c r="K166" s="21">
        <v>129</v>
      </c>
      <c r="L166" s="9"/>
      <c r="M166" s="2"/>
      <c r="N166" s="2"/>
    </row>
    <row r="167" spans="1:14" x14ac:dyDescent="0.2">
      <c r="A167" s="8">
        <v>505</v>
      </c>
      <c r="B167" s="8">
        <v>888</v>
      </c>
      <c r="C167" s="21">
        <v>697</v>
      </c>
      <c r="D167" s="32">
        <f t="shared" si="2"/>
        <v>0.78490990990990994</v>
      </c>
      <c r="E167" s="33"/>
      <c r="F167" s="10"/>
      <c r="G167" s="21">
        <v>460</v>
      </c>
      <c r="H167" s="34">
        <v>5</v>
      </c>
      <c r="I167" s="46"/>
      <c r="J167" s="9"/>
      <c r="K167" s="21">
        <v>232</v>
      </c>
      <c r="L167" s="9"/>
      <c r="M167" s="2"/>
      <c r="N167" s="2"/>
    </row>
    <row r="168" spans="1:14" x14ac:dyDescent="0.2">
      <c r="A168" s="8">
        <v>506</v>
      </c>
      <c r="B168" s="8">
        <v>821</v>
      </c>
      <c r="C168" s="21">
        <v>685</v>
      </c>
      <c r="D168" s="32">
        <f t="shared" si="2"/>
        <v>0.83434835566382459</v>
      </c>
      <c r="E168" s="33"/>
      <c r="F168" s="10"/>
      <c r="G168" s="21">
        <v>443</v>
      </c>
      <c r="H168" s="34">
        <v>4</v>
      </c>
      <c r="I168" s="46"/>
      <c r="J168" s="9"/>
      <c r="K168" s="21">
        <v>238</v>
      </c>
      <c r="L168" s="9"/>
      <c r="M168" s="2"/>
      <c r="N168" s="2"/>
    </row>
    <row r="169" spans="1:14" x14ac:dyDescent="0.2">
      <c r="A169" s="8">
        <v>507</v>
      </c>
      <c r="B169" s="8">
        <v>687</v>
      </c>
      <c r="C169" s="21">
        <v>553</v>
      </c>
      <c r="D169" s="32">
        <f t="shared" si="2"/>
        <v>0.80494905385735083</v>
      </c>
      <c r="E169" s="33"/>
      <c r="F169" s="10"/>
      <c r="G169" s="21">
        <v>379</v>
      </c>
      <c r="H169" s="34">
        <v>4</v>
      </c>
      <c r="I169" s="46"/>
      <c r="J169" s="9"/>
      <c r="K169" s="21">
        <v>170</v>
      </c>
      <c r="L169" s="9"/>
      <c r="M169" s="2"/>
      <c r="N169" s="2"/>
    </row>
    <row r="170" spans="1:14" x14ac:dyDescent="0.2">
      <c r="A170" s="8">
        <v>508</v>
      </c>
      <c r="B170" s="8">
        <v>836</v>
      </c>
      <c r="C170" s="21">
        <v>645</v>
      </c>
      <c r="D170" s="32">
        <f t="shared" si="2"/>
        <v>0.77153110047846885</v>
      </c>
      <c r="E170" s="33"/>
      <c r="F170" s="10"/>
      <c r="G170" s="21">
        <v>423</v>
      </c>
      <c r="H170" s="34">
        <v>4</v>
      </c>
      <c r="I170" s="46"/>
      <c r="J170" s="9"/>
      <c r="K170" s="21">
        <v>218</v>
      </c>
      <c r="L170" s="9"/>
      <c r="M170" s="2"/>
      <c r="N170" s="2"/>
    </row>
    <row r="171" spans="1:14" x14ac:dyDescent="0.2">
      <c r="A171" s="8">
        <v>509</v>
      </c>
      <c r="B171" s="8">
        <v>593</v>
      </c>
      <c r="C171" s="21">
        <v>465</v>
      </c>
      <c r="D171" s="32">
        <f t="shared" si="2"/>
        <v>0.78414839797639124</v>
      </c>
      <c r="E171" s="33"/>
      <c r="F171" s="10"/>
      <c r="G171" s="21">
        <v>289</v>
      </c>
      <c r="H171" s="34">
        <v>1</v>
      </c>
      <c r="I171" s="46"/>
      <c r="J171" s="9"/>
      <c r="K171" s="21">
        <v>175</v>
      </c>
      <c r="L171" s="9"/>
      <c r="M171" s="2"/>
      <c r="N171" s="2"/>
    </row>
    <row r="172" spans="1:14" x14ac:dyDescent="0.2">
      <c r="A172" s="8">
        <v>601</v>
      </c>
      <c r="B172" s="8">
        <v>997</v>
      </c>
      <c r="C172" s="21">
        <v>875</v>
      </c>
      <c r="D172" s="32">
        <f t="shared" si="2"/>
        <v>0.87763289869608829</v>
      </c>
      <c r="E172" s="33"/>
      <c r="F172" s="10"/>
      <c r="G172" s="21">
        <v>498</v>
      </c>
      <c r="H172" s="34">
        <v>2</v>
      </c>
      <c r="I172" s="46"/>
      <c r="J172" s="9"/>
      <c r="K172" s="21">
        <v>375</v>
      </c>
      <c r="L172" s="9"/>
      <c r="M172" s="2"/>
      <c r="N172" s="2"/>
    </row>
    <row r="173" spans="1:14" x14ac:dyDescent="0.2">
      <c r="A173" s="8">
        <v>602</v>
      </c>
      <c r="B173" s="8">
        <v>840</v>
      </c>
      <c r="C173" s="21">
        <v>740</v>
      </c>
      <c r="D173" s="32">
        <f t="shared" si="2"/>
        <v>0.88095238095238093</v>
      </c>
      <c r="E173" s="33"/>
      <c r="F173" s="10"/>
      <c r="G173" s="21">
        <v>447</v>
      </c>
      <c r="H173" s="34">
        <v>1</v>
      </c>
      <c r="I173" s="46"/>
      <c r="J173" s="9"/>
      <c r="K173" s="21">
        <v>292</v>
      </c>
      <c r="L173" s="9"/>
      <c r="M173" s="2"/>
      <c r="N173" s="2"/>
    </row>
    <row r="174" spans="1:14" x14ac:dyDescent="0.2">
      <c r="A174" s="8">
        <v>603</v>
      </c>
      <c r="B174" s="8">
        <v>680</v>
      </c>
      <c r="C174" s="21">
        <v>581</v>
      </c>
      <c r="D174" s="32">
        <f t="shared" si="2"/>
        <v>0.85441176470588232</v>
      </c>
      <c r="E174" s="33"/>
      <c r="F174" s="10"/>
      <c r="G174" s="21">
        <v>362</v>
      </c>
      <c r="H174" s="34">
        <v>3</v>
      </c>
      <c r="I174" s="46"/>
      <c r="J174" s="9"/>
      <c r="K174" s="21">
        <v>216</v>
      </c>
      <c r="L174" s="9"/>
      <c r="M174" s="2"/>
      <c r="N174" s="2"/>
    </row>
    <row r="175" spans="1:14" x14ac:dyDescent="0.2">
      <c r="A175" s="8">
        <v>604</v>
      </c>
      <c r="B175" s="8">
        <v>595</v>
      </c>
      <c r="C175" s="21">
        <v>533</v>
      </c>
      <c r="D175" s="32">
        <f t="shared" si="2"/>
        <v>0.89579831932773113</v>
      </c>
      <c r="E175" s="33"/>
      <c r="F175" s="10"/>
      <c r="G175" s="21">
        <v>291</v>
      </c>
      <c r="H175" s="34">
        <v>2</v>
      </c>
      <c r="I175" s="46"/>
      <c r="J175" s="9"/>
      <c r="K175" s="21">
        <v>240</v>
      </c>
      <c r="L175" s="9"/>
      <c r="M175" s="2"/>
      <c r="N175" s="2"/>
    </row>
    <row r="176" spans="1:14" x14ac:dyDescent="0.2">
      <c r="A176" s="8">
        <v>605</v>
      </c>
      <c r="B176" s="8">
        <v>453</v>
      </c>
      <c r="C176" s="21">
        <v>405</v>
      </c>
      <c r="D176" s="32">
        <f t="shared" si="2"/>
        <v>0.89403973509933776</v>
      </c>
      <c r="E176" s="33"/>
      <c r="F176" s="10"/>
      <c r="G176" s="21">
        <v>236</v>
      </c>
      <c r="H176" s="34">
        <v>2</v>
      </c>
      <c r="I176" s="46"/>
      <c r="J176" s="9"/>
      <c r="K176" s="21">
        <v>167</v>
      </c>
      <c r="L176" s="9"/>
      <c r="M176" s="2"/>
      <c r="N176" s="2"/>
    </row>
    <row r="177" spans="1:14" x14ac:dyDescent="0.2">
      <c r="A177" s="8">
        <v>606</v>
      </c>
      <c r="B177" s="8">
        <v>803</v>
      </c>
      <c r="C177" s="21">
        <v>684</v>
      </c>
      <c r="D177" s="32">
        <f t="shared" si="2"/>
        <v>0.85180572851805725</v>
      </c>
      <c r="E177" s="33"/>
      <c r="F177" s="10"/>
      <c r="G177" s="21">
        <v>410</v>
      </c>
      <c r="H177" s="34">
        <v>2</v>
      </c>
      <c r="I177" s="46"/>
      <c r="J177" s="9"/>
      <c r="K177" s="21">
        <v>272</v>
      </c>
      <c r="L177" s="9"/>
      <c r="M177" s="2"/>
      <c r="N177" s="2"/>
    </row>
    <row r="178" spans="1:14" x14ac:dyDescent="0.2">
      <c r="A178" s="8">
        <v>607</v>
      </c>
      <c r="B178" s="8">
        <v>700</v>
      </c>
      <c r="C178" s="21">
        <v>598</v>
      </c>
      <c r="D178" s="32">
        <f t="shared" si="2"/>
        <v>0.85428571428571431</v>
      </c>
      <c r="E178" s="33"/>
      <c r="F178" s="10"/>
      <c r="G178" s="21">
        <v>372</v>
      </c>
      <c r="H178" s="34">
        <v>4</v>
      </c>
      <c r="I178" s="46"/>
      <c r="J178" s="9"/>
      <c r="K178" s="21">
        <v>222</v>
      </c>
      <c r="L178" s="9"/>
      <c r="M178" s="2"/>
      <c r="N178" s="2"/>
    </row>
    <row r="179" spans="1:14" x14ac:dyDescent="0.2">
      <c r="A179" s="8">
        <v>608</v>
      </c>
      <c r="B179" s="8">
        <v>746</v>
      </c>
      <c r="C179" s="21">
        <v>649</v>
      </c>
      <c r="D179" s="32">
        <f t="shared" si="2"/>
        <v>0.86997319034852549</v>
      </c>
      <c r="E179" s="33"/>
      <c r="F179" s="10"/>
      <c r="G179" s="21">
        <v>408</v>
      </c>
      <c r="H179" s="34">
        <v>5</v>
      </c>
      <c r="I179" s="46"/>
      <c r="J179" s="9"/>
      <c r="K179" s="21">
        <v>236</v>
      </c>
      <c r="L179" s="9"/>
      <c r="M179" s="2"/>
      <c r="N179" s="2"/>
    </row>
    <row r="180" spans="1:14" x14ac:dyDescent="0.2">
      <c r="A180" s="8">
        <v>609</v>
      </c>
      <c r="B180" s="8">
        <v>886</v>
      </c>
      <c r="C180" s="21">
        <v>789</v>
      </c>
      <c r="D180" s="32">
        <f t="shared" si="2"/>
        <v>0.89051918735891644</v>
      </c>
      <c r="E180" s="33"/>
      <c r="F180" s="10"/>
      <c r="G180" s="21">
        <v>491</v>
      </c>
      <c r="H180" s="34">
        <v>8</v>
      </c>
      <c r="I180" s="46"/>
      <c r="J180" s="9"/>
      <c r="K180" s="21">
        <v>290</v>
      </c>
      <c r="L180" s="9"/>
      <c r="M180" s="2"/>
      <c r="N180" s="2"/>
    </row>
    <row r="181" spans="1:14" x14ac:dyDescent="0.2">
      <c r="A181" s="8">
        <v>610</v>
      </c>
      <c r="B181" s="8">
        <v>831</v>
      </c>
      <c r="C181" s="21">
        <v>744</v>
      </c>
      <c r="D181" s="32">
        <f t="shared" si="2"/>
        <v>0.89530685920577613</v>
      </c>
      <c r="E181" s="33"/>
      <c r="F181" s="10"/>
      <c r="G181" s="21">
        <v>432</v>
      </c>
      <c r="H181" s="46"/>
      <c r="I181" s="46"/>
      <c r="J181" s="9"/>
      <c r="K181" s="21">
        <v>312</v>
      </c>
      <c r="L181" s="9"/>
      <c r="M181" s="2"/>
      <c r="N181" s="2"/>
    </row>
    <row r="182" spans="1:14" x14ac:dyDescent="0.2">
      <c r="A182" s="8">
        <v>611</v>
      </c>
      <c r="B182" s="8">
        <v>633</v>
      </c>
      <c r="C182" s="21">
        <v>563</v>
      </c>
      <c r="D182" s="32">
        <f t="shared" si="2"/>
        <v>0.88941548183254349</v>
      </c>
      <c r="E182" s="33"/>
      <c r="F182" s="10"/>
      <c r="G182" s="21">
        <v>308</v>
      </c>
      <c r="H182" s="34">
        <v>6</v>
      </c>
      <c r="I182" s="46"/>
      <c r="J182" s="9"/>
      <c r="K182" s="21">
        <v>249</v>
      </c>
      <c r="L182" s="9"/>
      <c r="M182" s="2"/>
      <c r="N182" s="2"/>
    </row>
    <row r="183" spans="1:14" x14ac:dyDescent="0.2">
      <c r="A183" s="8">
        <v>701</v>
      </c>
      <c r="B183" s="8">
        <v>724</v>
      </c>
      <c r="C183" s="21">
        <v>584</v>
      </c>
      <c r="D183" s="32">
        <f t="shared" si="2"/>
        <v>0.8066298342541437</v>
      </c>
      <c r="E183" s="33"/>
      <c r="F183" s="10"/>
      <c r="G183" s="21">
        <v>396</v>
      </c>
      <c r="H183" s="34">
        <v>2</v>
      </c>
      <c r="I183" s="46"/>
      <c r="J183" s="9"/>
      <c r="K183" s="21">
        <v>186</v>
      </c>
      <c r="L183" s="9"/>
      <c r="M183" s="2"/>
      <c r="N183" s="2"/>
    </row>
    <row r="184" spans="1:14" x14ac:dyDescent="0.2">
      <c r="A184" s="8">
        <v>801</v>
      </c>
      <c r="B184" s="8">
        <v>679</v>
      </c>
      <c r="C184" s="21">
        <v>544</v>
      </c>
      <c r="D184" s="32">
        <f t="shared" si="2"/>
        <v>0.80117820324005895</v>
      </c>
      <c r="E184" s="33"/>
      <c r="F184" s="10"/>
      <c r="G184" s="21">
        <v>362</v>
      </c>
      <c r="H184" s="34">
        <v>4</v>
      </c>
      <c r="I184" s="46"/>
      <c r="J184" s="9"/>
      <c r="K184" s="21">
        <v>178</v>
      </c>
      <c r="L184" s="9"/>
      <c r="M184" s="2"/>
      <c r="N184" s="2"/>
    </row>
    <row r="185" spans="1:14" x14ac:dyDescent="0.2">
      <c r="A185" s="25" t="s">
        <v>10</v>
      </c>
      <c r="B185" s="26">
        <f>SUM(B7:B184)</f>
        <v>125485</v>
      </c>
      <c r="C185" s="26">
        <f>SUM(C7:C184)</f>
        <v>104727</v>
      </c>
      <c r="D185" s="29">
        <f t="shared" si="2"/>
        <v>0.83457783798860419</v>
      </c>
      <c r="E185" s="30"/>
      <c r="F185" s="10"/>
      <c r="G185" s="27">
        <f>SUM(G7:G184)</f>
        <v>64299</v>
      </c>
      <c r="H185" s="44">
        <f>SUM(H7:H184)</f>
        <v>775</v>
      </c>
      <c r="I185" s="45"/>
      <c r="J185" s="27">
        <f>SUM(J7:J184)</f>
        <v>6</v>
      </c>
      <c r="K185" s="27">
        <f>SUM(K7:K184)</f>
        <v>39647</v>
      </c>
      <c r="L185" s="27">
        <f>SUM(L7:L184)</f>
        <v>8</v>
      </c>
      <c r="M185" s="2"/>
      <c r="N185" s="2"/>
    </row>
    <row r="186" spans="1:14" ht="9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</row>
  </sheetData>
  <mergeCells count="365">
    <mergeCell ref="A1:D1"/>
    <mergeCell ref="I1:M1"/>
    <mergeCell ref="A2:D2"/>
    <mergeCell ref="I2:M2"/>
    <mergeCell ref="B5:L5"/>
    <mergeCell ref="D9:E9"/>
    <mergeCell ref="H9:I9"/>
    <mergeCell ref="D10:E10"/>
    <mergeCell ref="H10:I10"/>
    <mergeCell ref="D11:E11"/>
    <mergeCell ref="H11:I11"/>
    <mergeCell ref="D6:E6"/>
    <mergeCell ref="H6:I6"/>
    <mergeCell ref="D7:E7"/>
    <mergeCell ref="H7:I7"/>
    <mergeCell ref="D8:E8"/>
    <mergeCell ref="H8:I8"/>
    <mergeCell ref="D15:E15"/>
    <mergeCell ref="H15:I15"/>
    <mergeCell ref="D16:E16"/>
    <mergeCell ref="H16:I16"/>
    <mergeCell ref="D17:E17"/>
    <mergeCell ref="H17:I17"/>
    <mergeCell ref="D12:E12"/>
    <mergeCell ref="H12:I12"/>
    <mergeCell ref="D13:E13"/>
    <mergeCell ref="H13:I13"/>
    <mergeCell ref="D14:E14"/>
    <mergeCell ref="H14:I14"/>
    <mergeCell ref="D21:E21"/>
    <mergeCell ref="H21:I21"/>
    <mergeCell ref="D22:E22"/>
    <mergeCell ref="H22:I22"/>
    <mergeCell ref="D23:E23"/>
    <mergeCell ref="H23:I23"/>
    <mergeCell ref="D18:E18"/>
    <mergeCell ref="H18:I18"/>
    <mergeCell ref="D19:E19"/>
    <mergeCell ref="H19:I19"/>
    <mergeCell ref="D20:E20"/>
    <mergeCell ref="H20:I20"/>
    <mergeCell ref="D27:E27"/>
    <mergeCell ref="H27:I27"/>
    <mergeCell ref="D28:E28"/>
    <mergeCell ref="H28:I28"/>
    <mergeCell ref="D29:E29"/>
    <mergeCell ref="H29:I29"/>
    <mergeCell ref="D24:E24"/>
    <mergeCell ref="H24:I24"/>
    <mergeCell ref="D25:E25"/>
    <mergeCell ref="H25:I25"/>
    <mergeCell ref="D26:E26"/>
    <mergeCell ref="H26:I26"/>
    <mergeCell ref="D33:E33"/>
    <mergeCell ref="H33:I33"/>
    <mergeCell ref="D34:E34"/>
    <mergeCell ref="H34:I34"/>
    <mergeCell ref="D35:E35"/>
    <mergeCell ref="H35:I35"/>
    <mergeCell ref="D30:E30"/>
    <mergeCell ref="H30:I30"/>
    <mergeCell ref="D31:E31"/>
    <mergeCell ref="H31:I31"/>
    <mergeCell ref="D32:E32"/>
    <mergeCell ref="H32:I32"/>
    <mergeCell ref="D39:E39"/>
    <mergeCell ref="H39:I39"/>
    <mergeCell ref="D40:E40"/>
    <mergeCell ref="H40:I40"/>
    <mergeCell ref="D41:E41"/>
    <mergeCell ref="H41:I41"/>
    <mergeCell ref="D36:E36"/>
    <mergeCell ref="H36:I36"/>
    <mergeCell ref="D37:E37"/>
    <mergeCell ref="H37:I37"/>
    <mergeCell ref="D38:E38"/>
    <mergeCell ref="H38:I38"/>
    <mergeCell ref="D45:E45"/>
    <mergeCell ref="H45:I45"/>
    <mergeCell ref="D46:E46"/>
    <mergeCell ref="H46:I46"/>
    <mergeCell ref="D47:E47"/>
    <mergeCell ref="H47:I47"/>
    <mergeCell ref="D42:E42"/>
    <mergeCell ref="H42:I42"/>
    <mergeCell ref="D43:E43"/>
    <mergeCell ref="H43:I43"/>
    <mergeCell ref="D44:E44"/>
    <mergeCell ref="H44:I44"/>
    <mergeCell ref="D51:E51"/>
    <mergeCell ref="H51:I51"/>
    <mergeCell ref="D52:E52"/>
    <mergeCell ref="H52:I52"/>
    <mergeCell ref="D53:E53"/>
    <mergeCell ref="H53:I53"/>
    <mergeCell ref="D48:E48"/>
    <mergeCell ref="H48:I48"/>
    <mergeCell ref="D49:E49"/>
    <mergeCell ref="H49:I49"/>
    <mergeCell ref="D50:E50"/>
    <mergeCell ref="H50:I50"/>
    <mergeCell ref="D57:E57"/>
    <mergeCell ref="H57:I57"/>
    <mergeCell ref="D58:E58"/>
    <mergeCell ref="H58:I58"/>
    <mergeCell ref="D59:E59"/>
    <mergeCell ref="H59:I59"/>
    <mergeCell ref="D54:E54"/>
    <mergeCell ref="H54:I54"/>
    <mergeCell ref="D55:E55"/>
    <mergeCell ref="H55:I55"/>
    <mergeCell ref="D56:E56"/>
    <mergeCell ref="H56:I56"/>
    <mergeCell ref="D63:E63"/>
    <mergeCell ref="H63:I63"/>
    <mergeCell ref="D64:E64"/>
    <mergeCell ref="H64:I64"/>
    <mergeCell ref="D65:E65"/>
    <mergeCell ref="H65:I65"/>
    <mergeCell ref="D60:E60"/>
    <mergeCell ref="H60:I60"/>
    <mergeCell ref="D61:E61"/>
    <mergeCell ref="H61:I61"/>
    <mergeCell ref="D62:E62"/>
    <mergeCell ref="H62:I62"/>
    <mergeCell ref="D69:E69"/>
    <mergeCell ref="H69:I69"/>
    <mergeCell ref="D70:E70"/>
    <mergeCell ref="H70:I70"/>
    <mergeCell ref="D71:E71"/>
    <mergeCell ref="H71:I71"/>
    <mergeCell ref="D66:E66"/>
    <mergeCell ref="H66:I66"/>
    <mergeCell ref="D67:E67"/>
    <mergeCell ref="H67:I67"/>
    <mergeCell ref="D68:E68"/>
    <mergeCell ref="H68:I68"/>
    <mergeCell ref="D75:E75"/>
    <mergeCell ref="H75:I75"/>
    <mergeCell ref="D76:E76"/>
    <mergeCell ref="H76:I76"/>
    <mergeCell ref="D77:E77"/>
    <mergeCell ref="H77:I77"/>
    <mergeCell ref="D72:E72"/>
    <mergeCell ref="H72:I72"/>
    <mergeCell ref="D73:E73"/>
    <mergeCell ref="H73:I73"/>
    <mergeCell ref="D74:E74"/>
    <mergeCell ref="H74:I74"/>
    <mergeCell ref="D81:E81"/>
    <mergeCell ref="H81:I81"/>
    <mergeCell ref="D82:E82"/>
    <mergeCell ref="H82:I82"/>
    <mergeCell ref="D83:E83"/>
    <mergeCell ref="H83:I83"/>
    <mergeCell ref="D78:E78"/>
    <mergeCell ref="H78:I78"/>
    <mergeCell ref="D79:E79"/>
    <mergeCell ref="H79:I79"/>
    <mergeCell ref="D80:E80"/>
    <mergeCell ref="H80:I80"/>
    <mergeCell ref="D87:E87"/>
    <mergeCell ref="H87:I87"/>
    <mergeCell ref="D88:E88"/>
    <mergeCell ref="H88:I88"/>
    <mergeCell ref="D89:E89"/>
    <mergeCell ref="H89:I89"/>
    <mergeCell ref="D84:E84"/>
    <mergeCell ref="H84:I84"/>
    <mergeCell ref="D85:E85"/>
    <mergeCell ref="H85:I85"/>
    <mergeCell ref="D86:E86"/>
    <mergeCell ref="H86:I86"/>
    <mergeCell ref="D93:E93"/>
    <mergeCell ref="H93:I93"/>
    <mergeCell ref="D94:E94"/>
    <mergeCell ref="H94:I94"/>
    <mergeCell ref="D95:E95"/>
    <mergeCell ref="H95:I95"/>
    <mergeCell ref="D90:E90"/>
    <mergeCell ref="H90:I90"/>
    <mergeCell ref="D91:E91"/>
    <mergeCell ref="H91:I91"/>
    <mergeCell ref="D92:E92"/>
    <mergeCell ref="H92:I92"/>
    <mergeCell ref="D99:E99"/>
    <mergeCell ref="H99:I99"/>
    <mergeCell ref="D100:E100"/>
    <mergeCell ref="H100:I100"/>
    <mergeCell ref="D101:E101"/>
    <mergeCell ref="H101:I101"/>
    <mergeCell ref="D96:E96"/>
    <mergeCell ref="H96:I96"/>
    <mergeCell ref="D97:E97"/>
    <mergeCell ref="H97:I97"/>
    <mergeCell ref="D98:E98"/>
    <mergeCell ref="H98:I98"/>
    <mergeCell ref="D105:E105"/>
    <mergeCell ref="H105:I105"/>
    <mergeCell ref="D106:E106"/>
    <mergeCell ref="H106:I106"/>
    <mergeCell ref="D107:E107"/>
    <mergeCell ref="H107:I107"/>
    <mergeCell ref="D102:E102"/>
    <mergeCell ref="H102:I102"/>
    <mergeCell ref="D103:E103"/>
    <mergeCell ref="H103:I103"/>
    <mergeCell ref="D104:E104"/>
    <mergeCell ref="H104:I104"/>
    <mergeCell ref="D111:E111"/>
    <mergeCell ref="H111:I111"/>
    <mergeCell ref="D112:E112"/>
    <mergeCell ref="H112:I112"/>
    <mergeCell ref="D113:E113"/>
    <mergeCell ref="H113:I113"/>
    <mergeCell ref="D108:E108"/>
    <mergeCell ref="H108:I108"/>
    <mergeCell ref="D109:E109"/>
    <mergeCell ref="H109:I109"/>
    <mergeCell ref="D110:E110"/>
    <mergeCell ref="H110:I110"/>
    <mergeCell ref="D117:E117"/>
    <mergeCell ref="H117:I117"/>
    <mergeCell ref="D118:E118"/>
    <mergeCell ref="H118:I118"/>
    <mergeCell ref="D119:E119"/>
    <mergeCell ref="H119:I119"/>
    <mergeCell ref="D114:E114"/>
    <mergeCell ref="H114:I114"/>
    <mergeCell ref="D115:E115"/>
    <mergeCell ref="H115:I115"/>
    <mergeCell ref="D116:E116"/>
    <mergeCell ref="H116:I116"/>
    <mergeCell ref="D123:E123"/>
    <mergeCell ref="H123:I123"/>
    <mergeCell ref="D124:E124"/>
    <mergeCell ref="H124:I124"/>
    <mergeCell ref="D125:E125"/>
    <mergeCell ref="H125:I125"/>
    <mergeCell ref="D120:E120"/>
    <mergeCell ref="H120:I120"/>
    <mergeCell ref="D121:E121"/>
    <mergeCell ref="H121:I121"/>
    <mergeCell ref="D122:E122"/>
    <mergeCell ref="H122:I122"/>
    <mergeCell ref="D129:E129"/>
    <mergeCell ref="H129:I129"/>
    <mergeCell ref="D130:E130"/>
    <mergeCell ref="H130:I130"/>
    <mergeCell ref="D131:E131"/>
    <mergeCell ref="H131:I131"/>
    <mergeCell ref="D126:E126"/>
    <mergeCell ref="H126:I126"/>
    <mergeCell ref="D127:E127"/>
    <mergeCell ref="H127:I127"/>
    <mergeCell ref="D128:E128"/>
    <mergeCell ref="H128:I128"/>
    <mergeCell ref="D135:E135"/>
    <mergeCell ref="H135:I135"/>
    <mergeCell ref="D136:E136"/>
    <mergeCell ref="H136:I136"/>
    <mergeCell ref="D137:E137"/>
    <mergeCell ref="H137:I137"/>
    <mergeCell ref="D132:E132"/>
    <mergeCell ref="H132:I132"/>
    <mergeCell ref="D133:E133"/>
    <mergeCell ref="H133:I133"/>
    <mergeCell ref="D134:E134"/>
    <mergeCell ref="H134:I134"/>
    <mergeCell ref="D141:E141"/>
    <mergeCell ref="H141:I141"/>
    <mergeCell ref="D142:E142"/>
    <mergeCell ref="H142:I142"/>
    <mergeCell ref="D143:E143"/>
    <mergeCell ref="H143:I143"/>
    <mergeCell ref="D138:E138"/>
    <mergeCell ref="H138:I138"/>
    <mergeCell ref="D139:E139"/>
    <mergeCell ref="H139:I139"/>
    <mergeCell ref="D140:E140"/>
    <mergeCell ref="H140:I140"/>
    <mergeCell ref="D147:E147"/>
    <mergeCell ref="H147:I147"/>
    <mergeCell ref="D148:E148"/>
    <mergeCell ref="H148:I148"/>
    <mergeCell ref="D149:E149"/>
    <mergeCell ref="H149:I149"/>
    <mergeCell ref="D144:E144"/>
    <mergeCell ref="H144:I144"/>
    <mergeCell ref="D145:E145"/>
    <mergeCell ref="H145:I145"/>
    <mergeCell ref="D146:E146"/>
    <mergeCell ref="H146:I146"/>
    <mergeCell ref="D153:E153"/>
    <mergeCell ref="H153:I153"/>
    <mergeCell ref="D154:E154"/>
    <mergeCell ref="H154:I154"/>
    <mergeCell ref="D155:E155"/>
    <mergeCell ref="H155:I155"/>
    <mergeCell ref="D150:E150"/>
    <mergeCell ref="H150:I150"/>
    <mergeCell ref="D151:E151"/>
    <mergeCell ref="H151:I151"/>
    <mergeCell ref="D152:E152"/>
    <mergeCell ref="H152:I152"/>
    <mergeCell ref="D159:E159"/>
    <mergeCell ref="H159:I159"/>
    <mergeCell ref="D160:E160"/>
    <mergeCell ref="H160:I160"/>
    <mergeCell ref="D161:E161"/>
    <mergeCell ref="H161:I161"/>
    <mergeCell ref="D156:E156"/>
    <mergeCell ref="H156:I156"/>
    <mergeCell ref="D157:E157"/>
    <mergeCell ref="H157:I157"/>
    <mergeCell ref="D158:E158"/>
    <mergeCell ref="H158:I158"/>
    <mergeCell ref="D165:E165"/>
    <mergeCell ref="H165:I165"/>
    <mergeCell ref="D166:E166"/>
    <mergeCell ref="H166:I166"/>
    <mergeCell ref="D167:E167"/>
    <mergeCell ref="H167:I167"/>
    <mergeCell ref="D162:E162"/>
    <mergeCell ref="H162:I162"/>
    <mergeCell ref="D163:E163"/>
    <mergeCell ref="H163:I163"/>
    <mergeCell ref="D164:E164"/>
    <mergeCell ref="H164:I164"/>
    <mergeCell ref="D171:E171"/>
    <mergeCell ref="H171:I171"/>
    <mergeCell ref="D172:E172"/>
    <mergeCell ref="H172:I172"/>
    <mergeCell ref="D173:E173"/>
    <mergeCell ref="H173:I173"/>
    <mergeCell ref="D168:E168"/>
    <mergeCell ref="H168:I168"/>
    <mergeCell ref="D169:E169"/>
    <mergeCell ref="H169:I169"/>
    <mergeCell ref="D170:E170"/>
    <mergeCell ref="H170:I170"/>
    <mergeCell ref="D177:E177"/>
    <mergeCell ref="H177:I177"/>
    <mergeCell ref="D178:E178"/>
    <mergeCell ref="H178:I178"/>
    <mergeCell ref="D179:E179"/>
    <mergeCell ref="H179:I179"/>
    <mergeCell ref="D174:E174"/>
    <mergeCell ref="H174:I174"/>
    <mergeCell ref="D175:E175"/>
    <mergeCell ref="H175:I175"/>
    <mergeCell ref="D176:E176"/>
    <mergeCell ref="H176:I176"/>
    <mergeCell ref="D185:E185"/>
    <mergeCell ref="H185:I185"/>
    <mergeCell ref="D183:E183"/>
    <mergeCell ref="H183:I183"/>
    <mergeCell ref="D184:E184"/>
    <mergeCell ref="H184:I184"/>
    <mergeCell ref="D180:E180"/>
    <mergeCell ref="H180:I180"/>
    <mergeCell ref="D181:E181"/>
    <mergeCell ref="H181:I181"/>
    <mergeCell ref="D182:E182"/>
    <mergeCell ref="H182:I182"/>
  </mergeCells>
  <pageMargins left="1.47" right="0.25" top="0.25" bottom="0.5" header="0.25" footer="0.25"/>
  <pageSetup orientation="portrait" r:id="rId1"/>
  <headerFooter alignWithMargins="0">
    <oddFooter xml:space="preserve">&amp;L&amp;"Arial"&amp;8  &amp;C&amp;"Arial"&amp;8  &amp;R&amp;"Arial"&amp;8 Page 29 of 36 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N186"/>
  <sheetViews>
    <sheetView showGridLines="0" workbookViewId="0">
      <pane ySplit="4" topLeftCell="A5" activePane="bottomLeft" state="frozenSplit"/>
      <selection pane="bottomLeft" activeCell="A5" sqref="A5"/>
    </sheetView>
  </sheetViews>
  <sheetFormatPr defaultRowHeight="12.75" x14ac:dyDescent="0.2"/>
  <cols>
    <col min="1" max="1" width="9" bestFit="1" customWidth="1"/>
    <col min="2" max="3" width="6.85546875" customWidth="1"/>
    <col min="4" max="5" width="3.42578125" customWidth="1"/>
    <col min="6" max="6" width="1.42578125" customWidth="1"/>
    <col min="7" max="7" width="5.42578125" customWidth="1"/>
    <col min="8" max="8" width="1.7109375" customWidth="1"/>
    <col min="9" max="9" width="3.7109375" customWidth="1"/>
    <col min="10" max="12" width="5.42578125" customWidth="1"/>
    <col min="13" max="13" width="0.28515625" customWidth="1"/>
    <col min="14" max="14" width="1.7109375" customWidth="1"/>
  </cols>
  <sheetData>
    <row r="1" spans="1:14" ht="14.45" customHeight="1" x14ac:dyDescent="0.2">
      <c r="A1" s="39" t="s">
        <v>0</v>
      </c>
      <c r="B1" s="39"/>
      <c r="C1" s="39"/>
      <c r="D1" s="39"/>
      <c r="E1" s="2"/>
      <c r="F1" s="2"/>
      <c r="G1" s="2"/>
      <c r="H1" s="2"/>
      <c r="I1" s="40" t="s">
        <v>66</v>
      </c>
      <c r="J1" s="41"/>
      <c r="K1" s="41"/>
      <c r="L1" s="41"/>
      <c r="M1" s="41"/>
      <c r="N1" s="1"/>
    </row>
    <row r="2" spans="1:14" ht="14.45" customHeight="1" x14ac:dyDescent="0.2">
      <c r="A2" s="39" t="s">
        <v>101</v>
      </c>
      <c r="B2" s="39"/>
      <c r="C2" s="39"/>
      <c r="D2" s="39"/>
      <c r="E2" s="3"/>
      <c r="F2" s="3"/>
      <c r="G2" s="3"/>
      <c r="H2" s="3"/>
      <c r="I2" s="41" t="s">
        <v>1</v>
      </c>
      <c r="J2" s="41"/>
      <c r="K2" s="41"/>
      <c r="L2" s="41"/>
      <c r="M2" s="41"/>
      <c r="N2" s="1"/>
    </row>
    <row r="3" spans="1:14" ht="3.6" customHeight="1" thickBo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1"/>
    </row>
    <row r="4" spans="1:14" ht="3.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x14ac:dyDescent="0.2">
      <c r="A5" s="2"/>
      <c r="B5" s="42" t="s">
        <v>93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2"/>
      <c r="N5" s="2"/>
    </row>
    <row r="6" spans="1:14" ht="66.75" customHeight="1" x14ac:dyDescent="0.2">
      <c r="A6" s="18" t="s">
        <v>100</v>
      </c>
      <c r="B6" s="12" t="s">
        <v>2</v>
      </c>
      <c r="C6" s="12" t="s">
        <v>3</v>
      </c>
      <c r="D6" s="36" t="s">
        <v>4</v>
      </c>
      <c r="E6" s="36"/>
      <c r="F6" s="13"/>
      <c r="G6" s="12" t="s">
        <v>60</v>
      </c>
      <c r="H6" s="36" t="s">
        <v>23</v>
      </c>
      <c r="I6" s="36"/>
      <c r="J6" s="12" t="s">
        <v>7</v>
      </c>
      <c r="K6" s="12" t="s">
        <v>8</v>
      </c>
      <c r="L6" s="12" t="s">
        <v>9</v>
      </c>
      <c r="M6" s="2"/>
      <c r="N6" s="2"/>
    </row>
    <row r="7" spans="1:14" x14ac:dyDescent="0.2">
      <c r="A7" s="8">
        <v>101</v>
      </c>
      <c r="B7" s="8">
        <v>937</v>
      </c>
      <c r="C7" s="21">
        <v>740</v>
      </c>
      <c r="D7" s="32">
        <f t="shared" ref="D7:D70" si="0">C7/B7</f>
        <v>0.78975453575240129</v>
      </c>
      <c r="E7" s="33"/>
      <c r="F7" s="17"/>
      <c r="G7" s="21">
        <v>446</v>
      </c>
      <c r="H7" s="34">
        <v>7</v>
      </c>
      <c r="I7" s="46"/>
      <c r="J7" s="9"/>
      <c r="K7" s="21">
        <v>287</v>
      </c>
      <c r="L7" s="9"/>
      <c r="M7" s="2"/>
      <c r="N7" s="2"/>
    </row>
    <row r="8" spans="1:14" x14ac:dyDescent="0.2">
      <c r="A8" s="8">
        <v>102</v>
      </c>
      <c r="B8" s="8">
        <v>610</v>
      </c>
      <c r="C8" s="21">
        <v>492</v>
      </c>
      <c r="D8" s="32">
        <f t="shared" si="0"/>
        <v>0.80655737704918029</v>
      </c>
      <c r="E8" s="33"/>
      <c r="F8" s="10"/>
      <c r="G8" s="21">
        <v>303</v>
      </c>
      <c r="H8" s="34">
        <v>3</v>
      </c>
      <c r="I8" s="46"/>
      <c r="J8" s="9"/>
      <c r="K8" s="21">
        <v>186</v>
      </c>
      <c r="L8" s="9"/>
      <c r="M8" s="2"/>
      <c r="N8" s="2"/>
    </row>
    <row r="9" spans="1:14" x14ac:dyDescent="0.2">
      <c r="A9" s="8">
        <v>103</v>
      </c>
      <c r="B9" s="8">
        <v>701</v>
      </c>
      <c r="C9" s="21">
        <v>613</v>
      </c>
      <c r="D9" s="32">
        <f t="shared" si="0"/>
        <v>0.87446504992867335</v>
      </c>
      <c r="E9" s="33"/>
      <c r="F9" s="10"/>
      <c r="G9" s="21">
        <v>362</v>
      </c>
      <c r="H9" s="34">
        <v>3</v>
      </c>
      <c r="I9" s="46"/>
      <c r="J9" s="9"/>
      <c r="K9" s="21">
        <v>248</v>
      </c>
      <c r="L9" s="9"/>
      <c r="M9" s="2"/>
      <c r="N9" s="2"/>
    </row>
    <row r="10" spans="1:14" x14ac:dyDescent="0.2">
      <c r="A10" s="8">
        <v>104</v>
      </c>
      <c r="B10" s="8">
        <v>423</v>
      </c>
      <c r="C10" s="21">
        <v>382</v>
      </c>
      <c r="D10" s="32">
        <f t="shared" si="0"/>
        <v>0.90307328605200943</v>
      </c>
      <c r="E10" s="33"/>
      <c r="F10" s="10"/>
      <c r="G10" s="21">
        <v>250</v>
      </c>
      <c r="H10" s="34">
        <v>4</v>
      </c>
      <c r="I10" s="46"/>
      <c r="J10" s="9"/>
      <c r="K10" s="21">
        <v>128</v>
      </c>
      <c r="L10" s="9"/>
      <c r="M10" s="2"/>
      <c r="N10" s="2"/>
    </row>
    <row r="11" spans="1:14" x14ac:dyDescent="0.2">
      <c r="A11" s="8">
        <v>105</v>
      </c>
      <c r="B11" s="8">
        <v>386</v>
      </c>
      <c r="C11" s="21">
        <v>318</v>
      </c>
      <c r="D11" s="32">
        <f t="shared" si="0"/>
        <v>0.82383419689119175</v>
      </c>
      <c r="E11" s="33"/>
      <c r="F11" s="10"/>
      <c r="G11" s="21">
        <v>221</v>
      </c>
      <c r="H11" s="34">
        <v>1</v>
      </c>
      <c r="I11" s="46"/>
      <c r="J11" s="9"/>
      <c r="K11" s="21">
        <v>96</v>
      </c>
      <c r="L11" s="9"/>
      <c r="M11" s="2"/>
      <c r="N11" s="2"/>
    </row>
    <row r="12" spans="1:14" x14ac:dyDescent="0.2">
      <c r="A12" s="8">
        <v>106</v>
      </c>
      <c r="B12" s="8">
        <v>855</v>
      </c>
      <c r="C12" s="21">
        <v>683</v>
      </c>
      <c r="D12" s="32">
        <f t="shared" si="0"/>
        <v>0.79883040935672511</v>
      </c>
      <c r="E12" s="33"/>
      <c r="F12" s="10"/>
      <c r="G12" s="21">
        <v>445</v>
      </c>
      <c r="H12" s="34">
        <v>4</v>
      </c>
      <c r="I12" s="46"/>
      <c r="J12" s="9"/>
      <c r="K12" s="21">
        <v>234</v>
      </c>
      <c r="L12" s="9"/>
      <c r="M12" s="2"/>
      <c r="N12" s="2"/>
    </row>
    <row r="13" spans="1:14" x14ac:dyDescent="0.2">
      <c r="A13" s="8">
        <v>107</v>
      </c>
      <c r="B13" s="8">
        <v>588</v>
      </c>
      <c r="C13" s="21">
        <v>505</v>
      </c>
      <c r="D13" s="32">
        <f t="shared" si="0"/>
        <v>0.858843537414966</v>
      </c>
      <c r="E13" s="33"/>
      <c r="F13" s="10"/>
      <c r="G13" s="21">
        <v>340</v>
      </c>
      <c r="H13" s="34">
        <v>2</v>
      </c>
      <c r="I13" s="46"/>
      <c r="J13" s="9"/>
      <c r="K13" s="21">
        <v>163</v>
      </c>
      <c r="L13" s="9"/>
      <c r="M13" s="2"/>
      <c r="N13" s="2"/>
    </row>
    <row r="14" spans="1:14" x14ac:dyDescent="0.2">
      <c r="A14" s="8">
        <v>108</v>
      </c>
      <c r="B14" s="8">
        <v>1175</v>
      </c>
      <c r="C14" s="21">
        <v>951</v>
      </c>
      <c r="D14" s="32">
        <f t="shared" si="0"/>
        <v>0.80936170212765957</v>
      </c>
      <c r="E14" s="33"/>
      <c r="F14" s="10"/>
      <c r="G14" s="21">
        <v>626</v>
      </c>
      <c r="H14" s="34">
        <v>12</v>
      </c>
      <c r="I14" s="46"/>
      <c r="J14" s="9"/>
      <c r="K14" s="21">
        <v>313</v>
      </c>
      <c r="L14" s="9"/>
      <c r="M14" s="2"/>
      <c r="N14" s="2"/>
    </row>
    <row r="15" spans="1:14" x14ac:dyDescent="0.2">
      <c r="A15" s="8">
        <v>109</v>
      </c>
      <c r="B15" s="8">
        <v>315</v>
      </c>
      <c r="C15" s="21">
        <v>258</v>
      </c>
      <c r="D15" s="32">
        <f t="shared" si="0"/>
        <v>0.81904761904761902</v>
      </c>
      <c r="E15" s="33"/>
      <c r="F15" s="10"/>
      <c r="G15" s="21">
        <v>179</v>
      </c>
      <c r="H15" s="34">
        <v>3</v>
      </c>
      <c r="I15" s="46"/>
      <c r="J15" s="9"/>
      <c r="K15" s="21">
        <v>76</v>
      </c>
      <c r="L15" s="9"/>
      <c r="M15" s="2"/>
      <c r="N15" s="2"/>
    </row>
    <row r="16" spans="1:14" x14ac:dyDescent="0.2">
      <c r="A16" s="8">
        <v>110</v>
      </c>
      <c r="B16" s="8">
        <v>556</v>
      </c>
      <c r="C16" s="21">
        <v>461</v>
      </c>
      <c r="D16" s="32">
        <f t="shared" si="0"/>
        <v>0.82913669064748197</v>
      </c>
      <c r="E16" s="33"/>
      <c r="F16" s="10"/>
      <c r="G16" s="21">
        <v>278</v>
      </c>
      <c r="H16" s="34">
        <v>2</v>
      </c>
      <c r="I16" s="46"/>
      <c r="J16" s="9"/>
      <c r="K16" s="21">
        <v>181</v>
      </c>
      <c r="L16" s="9"/>
      <c r="M16" s="2"/>
      <c r="N16" s="2"/>
    </row>
    <row r="17" spans="1:14" x14ac:dyDescent="0.2">
      <c r="A17" s="8">
        <v>111</v>
      </c>
      <c r="B17" s="8">
        <v>667</v>
      </c>
      <c r="C17" s="21">
        <v>517</v>
      </c>
      <c r="D17" s="32">
        <f t="shared" si="0"/>
        <v>0.77511244377811095</v>
      </c>
      <c r="E17" s="33"/>
      <c r="F17" s="10"/>
      <c r="G17" s="21">
        <v>323</v>
      </c>
      <c r="H17" s="34">
        <v>7</v>
      </c>
      <c r="I17" s="46"/>
      <c r="J17" s="9"/>
      <c r="K17" s="21">
        <v>187</v>
      </c>
      <c r="L17" s="9"/>
      <c r="M17" s="2"/>
      <c r="N17" s="2"/>
    </row>
    <row r="18" spans="1:14" x14ac:dyDescent="0.2">
      <c r="A18" s="8">
        <v>112</v>
      </c>
      <c r="B18" s="8">
        <v>389</v>
      </c>
      <c r="C18" s="21">
        <v>328</v>
      </c>
      <c r="D18" s="32">
        <f t="shared" si="0"/>
        <v>0.84318766066838047</v>
      </c>
      <c r="E18" s="33"/>
      <c r="F18" s="10"/>
      <c r="G18" s="21">
        <v>184</v>
      </c>
      <c r="H18" s="34">
        <v>3</v>
      </c>
      <c r="I18" s="46"/>
      <c r="J18" s="9"/>
      <c r="K18" s="21">
        <v>141</v>
      </c>
      <c r="L18" s="9"/>
      <c r="M18" s="2"/>
      <c r="N18" s="2"/>
    </row>
    <row r="19" spans="1:14" x14ac:dyDescent="0.2">
      <c r="A19" s="8">
        <v>113</v>
      </c>
      <c r="B19" s="8">
        <v>681</v>
      </c>
      <c r="C19" s="21">
        <v>566</v>
      </c>
      <c r="D19" s="32">
        <f t="shared" si="0"/>
        <v>0.83113069016152719</v>
      </c>
      <c r="E19" s="33"/>
      <c r="F19" s="10"/>
      <c r="G19" s="21">
        <v>339</v>
      </c>
      <c r="H19" s="34">
        <v>4</v>
      </c>
      <c r="I19" s="46"/>
      <c r="J19" s="9"/>
      <c r="K19" s="21">
        <v>223</v>
      </c>
      <c r="L19" s="9"/>
      <c r="M19" s="2"/>
      <c r="N19" s="2"/>
    </row>
    <row r="20" spans="1:14" x14ac:dyDescent="0.2">
      <c r="A20" s="8">
        <v>114</v>
      </c>
      <c r="B20" s="8">
        <v>461</v>
      </c>
      <c r="C20" s="21">
        <v>362</v>
      </c>
      <c r="D20" s="32">
        <f t="shared" si="0"/>
        <v>0.7852494577006508</v>
      </c>
      <c r="E20" s="33"/>
      <c r="F20" s="10"/>
      <c r="G20" s="21">
        <v>233</v>
      </c>
      <c r="H20" s="34">
        <v>2</v>
      </c>
      <c r="I20" s="46"/>
      <c r="J20" s="9"/>
      <c r="K20" s="21">
        <v>127</v>
      </c>
      <c r="L20" s="9"/>
      <c r="M20" s="2"/>
      <c r="N20" s="2"/>
    </row>
    <row r="21" spans="1:14" x14ac:dyDescent="0.2">
      <c r="A21" s="8">
        <v>115</v>
      </c>
      <c r="B21" s="8">
        <v>837</v>
      </c>
      <c r="C21" s="21">
        <v>689</v>
      </c>
      <c r="D21" s="32">
        <f t="shared" si="0"/>
        <v>0.82317801672640378</v>
      </c>
      <c r="E21" s="33"/>
      <c r="F21" s="10"/>
      <c r="G21" s="21">
        <v>390</v>
      </c>
      <c r="H21" s="34">
        <v>5</v>
      </c>
      <c r="I21" s="46"/>
      <c r="J21" s="9"/>
      <c r="K21" s="21">
        <v>294</v>
      </c>
      <c r="L21" s="9"/>
      <c r="M21" s="2"/>
      <c r="N21" s="2"/>
    </row>
    <row r="22" spans="1:14" x14ac:dyDescent="0.2">
      <c r="A22" s="8">
        <v>116</v>
      </c>
      <c r="B22" s="8">
        <v>495</v>
      </c>
      <c r="C22" s="21">
        <v>408</v>
      </c>
      <c r="D22" s="32">
        <f t="shared" si="0"/>
        <v>0.82424242424242422</v>
      </c>
      <c r="E22" s="33"/>
      <c r="F22" s="10"/>
      <c r="G22" s="21">
        <v>243</v>
      </c>
      <c r="H22" s="46"/>
      <c r="I22" s="46"/>
      <c r="J22" s="9"/>
      <c r="K22" s="21">
        <v>165</v>
      </c>
      <c r="L22" s="9"/>
      <c r="M22" s="2"/>
      <c r="N22" s="2"/>
    </row>
    <row r="23" spans="1:14" x14ac:dyDescent="0.2">
      <c r="A23" s="8">
        <v>117</v>
      </c>
      <c r="B23" s="8">
        <v>570</v>
      </c>
      <c r="C23" s="21">
        <v>498</v>
      </c>
      <c r="D23" s="32">
        <f t="shared" si="0"/>
        <v>0.87368421052631584</v>
      </c>
      <c r="E23" s="33"/>
      <c r="F23" s="10"/>
      <c r="G23" s="21">
        <v>284</v>
      </c>
      <c r="H23" s="34">
        <v>3</v>
      </c>
      <c r="I23" s="46"/>
      <c r="J23" s="9"/>
      <c r="K23" s="21">
        <v>211</v>
      </c>
      <c r="L23" s="9"/>
      <c r="M23" s="2"/>
      <c r="N23" s="2"/>
    </row>
    <row r="24" spans="1:14" x14ac:dyDescent="0.2">
      <c r="A24" s="8">
        <v>118</v>
      </c>
      <c r="B24" s="8">
        <v>898</v>
      </c>
      <c r="C24" s="21">
        <v>736</v>
      </c>
      <c r="D24" s="32">
        <f t="shared" si="0"/>
        <v>0.8195991091314031</v>
      </c>
      <c r="E24" s="33"/>
      <c r="F24" s="10"/>
      <c r="G24" s="21">
        <v>438</v>
      </c>
      <c r="H24" s="34">
        <v>7</v>
      </c>
      <c r="I24" s="46"/>
      <c r="J24" s="9"/>
      <c r="K24" s="21">
        <v>291</v>
      </c>
      <c r="L24" s="9"/>
      <c r="M24" s="2"/>
      <c r="N24" s="2"/>
    </row>
    <row r="25" spans="1:14" x14ac:dyDescent="0.2">
      <c r="A25" s="8">
        <v>119</v>
      </c>
      <c r="B25" s="8">
        <v>401</v>
      </c>
      <c r="C25" s="21">
        <v>342</v>
      </c>
      <c r="D25" s="32">
        <f t="shared" si="0"/>
        <v>0.8528678304239401</v>
      </c>
      <c r="E25" s="33"/>
      <c r="F25" s="10"/>
      <c r="G25" s="21">
        <v>239</v>
      </c>
      <c r="H25" s="34">
        <v>5</v>
      </c>
      <c r="I25" s="46"/>
      <c r="J25" s="9"/>
      <c r="K25" s="21">
        <v>98</v>
      </c>
      <c r="L25" s="9"/>
      <c r="M25" s="2"/>
      <c r="N25" s="2"/>
    </row>
    <row r="26" spans="1:14" x14ac:dyDescent="0.2">
      <c r="A26" s="8">
        <v>120</v>
      </c>
      <c r="B26" s="8">
        <v>716</v>
      </c>
      <c r="C26" s="21">
        <v>591</v>
      </c>
      <c r="D26" s="32">
        <f t="shared" si="0"/>
        <v>0.82541899441340782</v>
      </c>
      <c r="E26" s="33"/>
      <c r="F26" s="10"/>
      <c r="G26" s="21">
        <v>335</v>
      </c>
      <c r="H26" s="34">
        <v>5</v>
      </c>
      <c r="I26" s="46"/>
      <c r="J26" s="9"/>
      <c r="K26" s="21">
        <v>251</v>
      </c>
      <c r="L26" s="9"/>
      <c r="M26" s="2"/>
      <c r="N26" s="2"/>
    </row>
    <row r="27" spans="1:14" x14ac:dyDescent="0.2">
      <c r="A27" s="8">
        <v>121</v>
      </c>
      <c r="B27" s="8">
        <v>538</v>
      </c>
      <c r="C27" s="21">
        <v>459</v>
      </c>
      <c r="D27" s="32">
        <f t="shared" si="0"/>
        <v>0.85315985130111527</v>
      </c>
      <c r="E27" s="33"/>
      <c r="F27" s="10"/>
      <c r="G27" s="21">
        <v>273</v>
      </c>
      <c r="H27" s="34">
        <v>4</v>
      </c>
      <c r="I27" s="46"/>
      <c r="J27" s="9"/>
      <c r="K27" s="21">
        <v>182</v>
      </c>
      <c r="L27" s="9"/>
      <c r="M27" s="2"/>
      <c r="N27" s="2"/>
    </row>
    <row r="28" spans="1:14" x14ac:dyDescent="0.2">
      <c r="A28" s="8">
        <v>122</v>
      </c>
      <c r="B28" s="8">
        <v>553</v>
      </c>
      <c r="C28" s="21">
        <v>433</v>
      </c>
      <c r="D28" s="32">
        <f t="shared" si="0"/>
        <v>0.78300180831826405</v>
      </c>
      <c r="E28" s="33"/>
      <c r="F28" s="10"/>
      <c r="G28" s="21">
        <v>293</v>
      </c>
      <c r="H28" s="46"/>
      <c r="I28" s="46"/>
      <c r="J28" s="9"/>
      <c r="K28" s="21">
        <v>140</v>
      </c>
      <c r="L28" s="9"/>
      <c r="M28" s="2"/>
      <c r="N28" s="2"/>
    </row>
    <row r="29" spans="1:14" x14ac:dyDescent="0.2">
      <c r="A29" s="8">
        <v>123</v>
      </c>
      <c r="B29" s="8">
        <v>535</v>
      </c>
      <c r="C29" s="21">
        <v>438</v>
      </c>
      <c r="D29" s="32">
        <f t="shared" si="0"/>
        <v>0.81869158878504678</v>
      </c>
      <c r="E29" s="33"/>
      <c r="F29" s="10"/>
      <c r="G29" s="21">
        <v>279</v>
      </c>
      <c r="H29" s="34">
        <v>4</v>
      </c>
      <c r="I29" s="46"/>
      <c r="J29" s="9"/>
      <c r="K29" s="21">
        <v>155</v>
      </c>
      <c r="L29" s="9"/>
      <c r="M29" s="2"/>
      <c r="N29" s="2"/>
    </row>
    <row r="30" spans="1:14" x14ac:dyDescent="0.2">
      <c r="A30" s="8">
        <v>124</v>
      </c>
      <c r="B30" s="8">
        <v>460</v>
      </c>
      <c r="C30" s="21">
        <v>368</v>
      </c>
      <c r="D30" s="32">
        <f t="shared" si="0"/>
        <v>0.8</v>
      </c>
      <c r="E30" s="33"/>
      <c r="F30" s="10"/>
      <c r="G30" s="21">
        <v>209</v>
      </c>
      <c r="H30" s="34">
        <v>4</v>
      </c>
      <c r="I30" s="46"/>
      <c r="J30" s="9"/>
      <c r="K30" s="21">
        <v>155</v>
      </c>
      <c r="L30" s="9"/>
      <c r="M30" s="2"/>
      <c r="N30" s="2"/>
    </row>
    <row r="31" spans="1:14" x14ac:dyDescent="0.2">
      <c r="A31" s="8">
        <v>125</v>
      </c>
      <c r="B31" s="8">
        <v>816</v>
      </c>
      <c r="C31" s="21">
        <v>649</v>
      </c>
      <c r="D31" s="32">
        <f t="shared" si="0"/>
        <v>0.79534313725490191</v>
      </c>
      <c r="E31" s="33"/>
      <c r="F31" s="10"/>
      <c r="G31" s="21">
        <v>394</v>
      </c>
      <c r="H31" s="34">
        <v>3</v>
      </c>
      <c r="I31" s="46"/>
      <c r="J31" s="9"/>
      <c r="K31" s="21">
        <v>252</v>
      </c>
      <c r="L31" s="9"/>
      <c r="M31" s="2"/>
      <c r="N31" s="2"/>
    </row>
    <row r="32" spans="1:14" x14ac:dyDescent="0.2">
      <c r="A32" s="8">
        <v>126</v>
      </c>
      <c r="B32" s="8">
        <v>1102</v>
      </c>
      <c r="C32" s="21">
        <v>891</v>
      </c>
      <c r="D32" s="32">
        <f t="shared" si="0"/>
        <v>0.80852994555353896</v>
      </c>
      <c r="E32" s="33"/>
      <c r="F32" s="10"/>
      <c r="G32" s="21">
        <v>527</v>
      </c>
      <c r="H32" s="34">
        <v>9</v>
      </c>
      <c r="I32" s="46"/>
      <c r="J32" s="21">
        <v>1</v>
      </c>
      <c r="K32" s="21">
        <v>354</v>
      </c>
      <c r="L32" s="21">
        <v>1</v>
      </c>
      <c r="M32" s="2"/>
      <c r="N32" s="2"/>
    </row>
    <row r="33" spans="1:14" x14ac:dyDescent="0.2">
      <c r="A33" s="8">
        <v>127</v>
      </c>
      <c r="B33" s="8">
        <v>874</v>
      </c>
      <c r="C33" s="21">
        <v>744</v>
      </c>
      <c r="D33" s="32">
        <f t="shared" si="0"/>
        <v>0.85125858123569798</v>
      </c>
      <c r="E33" s="33"/>
      <c r="F33" s="10"/>
      <c r="G33" s="21">
        <v>427</v>
      </c>
      <c r="H33" s="34">
        <v>8</v>
      </c>
      <c r="I33" s="46"/>
      <c r="J33" s="9"/>
      <c r="K33" s="21">
        <v>309</v>
      </c>
      <c r="L33" s="9"/>
      <c r="M33" s="2"/>
      <c r="N33" s="2"/>
    </row>
    <row r="34" spans="1:14" x14ac:dyDescent="0.2">
      <c r="A34" s="8">
        <v>128</v>
      </c>
      <c r="B34" s="8">
        <v>66</v>
      </c>
      <c r="C34" s="21">
        <v>55</v>
      </c>
      <c r="D34" s="32">
        <f t="shared" si="0"/>
        <v>0.83333333333333337</v>
      </c>
      <c r="E34" s="33"/>
      <c r="F34" s="10"/>
      <c r="G34" s="21">
        <v>34</v>
      </c>
      <c r="H34" s="46"/>
      <c r="I34" s="46"/>
      <c r="J34" s="9"/>
      <c r="K34" s="21">
        <v>21</v>
      </c>
      <c r="L34" s="9"/>
      <c r="M34" s="2"/>
      <c r="N34" s="2"/>
    </row>
    <row r="35" spans="1:14" x14ac:dyDescent="0.2">
      <c r="A35" s="8">
        <v>129</v>
      </c>
      <c r="B35" s="8">
        <v>791</v>
      </c>
      <c r="C35" s="21">
        <v>668</v>
      </c>
      <c r="D35" s="32">
        <f t="shared" si="0"/>
        <v>0.84450063211125159</v>
      </c>
      <c r="E35" s="33"/>
      <c r="F35" s="10"/>
      <c r="G35" s="21">
        <v>409</v>
      </c>
      <c r="H35" s="34">
        <v>2</v>
      </c>
      <c r="I35" s="46"/>
      <c r="J35" s="9"/>
      <c r="K35" s="21">
        <v>257</v>
      </c>
      <c r="L35" s="9"/>
      <c r="M35" s="2"/>
      <c r="N35" s="2"/>
    </row>
    <row r="36" spans="1:14" x14ac:dyDescent="0.2">
      <c r="A36" s="8">
        <v>130</v>
      </c>
      <c r="B36" s="8">
        <v>488</v>
      </c>
      <c r="C36" s="21">
        <v>404</v>
      </c>
      <c r="D36" s="32">
        <f t="shared" si="0"/>
        <v>0.82786885245901642</v>
      </c>
      <c r="E36" s="33"/>
      <c r="F36" s="10"/>
      <c r="G36" s="21">
        <v>249</v>
      </c>
      <c r="H36" s="46"/>
      <c r="I36" s="46"/>
      <c r="J36" s="9"/>
      <c r="K36" s="21">
        <v>155</v>
      </c>
      <c r="L36" s="9"/>
      <c r="M36" s="2"/>
      <c r="N36" s="2"/>
    </row>
    <row r="37" spans="1:14" x14ac:dyDescent="0.2">
      <c r="A37" s="8">
        <v>131</v>
      </c>
      <c r="B37" s="8">
        <v>930</v>
      </c>
      <c r="C37" s="21">
        <v>775</v>
      </c>
      <c r="D37" s="32">
        <f t="shared" si="0"/>
        <v>0.83333333333333337</v>
      </c>
      <c r="E37" s="33"/>
      <c r="F37" s="10"/>
      <c r="G37" s="21">
        <v>486</v>
      </c>
      <c r="H37" s="34">
        <v>6</v>
      </c>
      <c r="I37" s="46"/>
      <c r="J37" s="9"/>
      <c r="K37" s="21">
        <v>283</v>
      </c>
      <c r="L37" s="9"/>
      <c r="M37" s="2"/>
      <c r="N37" s="2"/>
    </row>
    <row r="38" spans="1:14" x14ac:dyDescent="0.2">
      <c r="A38" s="8">
        <v>132</v>
      </c>
      <c r="B38" s="8">
        <v>650</v>
      </c>
      <c r="C38" s="21">
        <v>522</v>
      </c>
      <c r="D38" s="32">
        <f t="shared" si="0"/>
        <v>0.80307692307692302</v>
      </c>
      <c r="E38" s="33"/>
      <c r="F38" s="10"/>
      <c r="G38" s="21">
        <v>326</v>
      </c>
      <c r="H38" s="34">
        <v>7</v>
      </c>
      <c r="I38" s="46"/>
      <c r="J38" s="9"/>
      <c r="K38" s="21">
        <v>189</v>
      </c>
      <c r="L38" s="9"/>
      <c r="M38" s="2"/>
      <c r="N38" s="2"/>
    </row>
    <row r="39" spans="1:14" x14ac:dyDescent="0.2">
      <c r="A39" s="8">
        <v>133</v>
      </c>
      <c r="B39" s="8">
        <v>978</v>
      </c>
      <c r="C39" s="21">
        <v>580</v>
      </c>
      <c r="D39" s="32">
        <f t="shared" si="0"/>
        <v>0.59304703476482623</v>
      </c>
      <c r="E39" s="33"/>
      <c r="F39" s="10"/>
      <c r="G39" s="21">
        <v>374</v>
      </c>
      <c r="H39" s="34">
        <v>4</v>
      </c>
      <c r="I39" s="46"/>
      <c r="J39" s="9"/>
      <c r="K39" s="21">
        <v>202</v>
      </c>
      <c r="L39" s="9"/>
      <c r="M39" s="2"/>
      <c r="N39" s="2"/>
    </row>
    <row r="40" spans="1:14" x14ac:dyDescent="0.2">
      <c r="A40" s="8">
        <v>134</v>
      </c>
      <c r="B40" s="8">
        <v>707</v>
      </c>
      <c r="C40" s="21">
        <v>582</v>
      </c>
      <c r="D40" s="32">
        <f t="shared" si="0"/>
        <v>0.8231966053748232</v>
      </c>
      <c r="E40" s="33"/>
      <c r="F40" s="10"/>
      <c r="G40" s="21">
        <v>364</v>
      </c>
      <c r="H40" s="34">
        <v>3</v>
      </c>
      <c r="I40" s="46"/>
      <c r="J40" s="9"/>
      <c r="K40" s="21">
        <v>215</v>
      </c>
      <c r="L40" s="9"/>
      <c r="M40" s="2"/>
      <c r="N40" s="2"/>
    </row>
    <row r="41" spans="1:14" x14ac:dyDescent="0.2">
      <c r="A41" s="8">
        <v>135</v>
      </c>
      <c r="B41" s="8">
        <v>977</v>
      </c>
      <c r="C41" s="21">
        <v>776</v>
      </c>
      <c r="D41" s="32">
        <f t="shared" si="0"/>
        <v>0.79426816786079835</v>
      </c>
      <c r="E41" s="33"/>
      <c r="F41" s="10"/>
      <c r="G41" s="21">
        <v>475</v>
      </c>
      <c r="H41" s="34">
        <v>7</v>
      </c>
      <c r="I41" s="46"/>
      <c r="J41" s="9"/>
      <c r="K41" s="21">
        <v>294</v>
      </c>
      <c r="L41" s="9"/>
      <c r="M41" s="2"/>
      <c r="N41" s="2"/>
    </row>
    <row r="42" spans="1:14" x14ac:dyDescent="0.2">
      <c r="A42" s="8">
        <v>136</v>
      </c>
      <c r="B42" s="8">
        <v>1058</v>
      </c>
      <c r="C42" s="21">
        <v>878</v>
      </c>
      <c r="D42" s="32">
        <f t="shared" si="0"/>
        <v>0.8298676748582231</v>
      </c>
      <c r="E42" s="33"/>
      <c r="F42" s="10"/>
      <c r="G42" s="21">
        <v>556</v>
      </c>
      <c r="H42" s="34">
        <v>4</v>
      </c>
      <c r="I42" s="46"/>
      <c r="J42" s="9"/>
      <c r="K42" s="21">
        <v>318</v>
      </c>
      <c r="L42" s="9"/>
      <c r="M42" s="2"/>
      <c r="N42" s="2"/>
    </row>
    <row r="43" spans="1:14" x14ac:dyDescent="0.2">
      <c r="A43" s="8">
        <v>137</v>
      </c>
      <c r="B43" s="8">
        <v>969</v>
      </c>
      <c r="C43" s="21">
        <v>585</v>
      </c>
      <c r="D43" s="32">
        <f t="shared" si="0"/>
        <v>0.60371517027863775</v>
      </c>
      <c r="E43" s="33"/>
      <c r="F43" s="10"/>
      <c r="G43" s="21">
        <v>379</v>
      </c>
      <c r="H43" s="34">
        <v>1</v>
      </c>
      <c r="I43" s="46"/>
      <c r="J43" s="9"/>
      <c r="K43" s="21">
        <v>205</v>
      </c>
      <c r="L43" s="21">
        <v>1</v>
      </c>
      <c r="M43" s="2"/>
      <c r="N43" s="2"/>
    </row>
    <row r="44" spans="1:14" x14ac:dyDescent="0.2">
      <c r="A44" s="8">
        <v>138</v>
      </c>
      <c r="B44" s="8">
        <v>765</v>
      </c>
      <c r="C44" s="21">
        <v>683</v>
      </c>
      <c r="D44" s="32">
        <f t="shared" si="0"/>
        <v>0.89281045751633992</v>
      </c>
      <c r="E44" s="33"/>
      <c r="F44" s="10"/>
      <c r="G44" s="21">
        <v>377</v>
      </c>
      <c r="H44" s="34">
        <v>5</v>
      </c>
      <c r="I44" s="46"/>
      <c r="J44" s="9"/>
      <c r="K44" s="21">
        <v>301</v>
      </c>
      <c r="L44" s="9"/>
      <c r="M44" s="2"/>
      <c r="N44" s="2"/>
    </row>
    <row r="45" spans="1:14" x14ac:dyDescent="0.2">
      <c r="A45" s="8">
        <v>139</v>
      </c>
      <c r="B45" s="8">
        <v>367</v>
      </c>
      <c r="C45" s="21">
        <v>312</v>
      </c>
      <c r="D45" s="32">
        <f t="shared" si="0"/>
        <v>0.85013623978201636</v>
      </c>
      <c r="E45" s="33"/>
      <c r="F45" s="10"/>
      <c r="G45" s="21">
        <v>172</v>
      </c>
      <c r="H45" s="34">
        <v>1</v>
      </c>
      <c r="I45" s="46"/>
      <c r="J45" s="9"/>
      <c r="K45" s="21">
        <v>139</v>
      </c>
      <c r="L45" s="9"/>
      <c r="M45" s="2"/>
      <c r="N45" s="2"/>
    </row>
    <row r="46" spans="1:14" x14ac:dyDescent="0.2">
      <c r="A46" s="8">
        <v>140</v>
      </c>
      <c r="B46" s="8">
        <v>1025</v>
      </c>
      <c r="C46" s="21">
        <v>857</v>
      </c>
      <c r="D46" s="32">
        <f t="shared" si="0"/>
        <v>0.83609756097560972</v>
      </c>
      <c r="E46" s="33"/>
      <c r="F46" s="10"/>
      <c r="G46" s="21">
        <v>501</v>
      </c>
      <c r="H46" s="34">
        <v>4</v>
      </c>
      <c r="I46" s="46"/>
      <c r="J46" s="9"/>
      <c r="K46" s="21">
        <v>352</v>
      </c>
      <c r="L46" s="9"/>
      <c r="M46" s="2"/>
      <c r="N46" s="2"/>
    </row>
    <row r="47" spans="1:14" x14ac:dyDescent="0.2">
      <c r="A47" s="8">
        <v>141</v>
      </c>
      <c r="B47" s="8">
        <v>919</v>
      </c>
      <c r="C47" s="21">
        <v>763</v>
      </c>
      <c r="D47" s="32">
        <f t="shared" si="0"/>
        <v>0.83025027203482049</v>
      </c>
      <c r="E47" s="33"/>
      <c r="F47" s="10"/>
      <c r="G47" s="21">
        <v>459</v>
      </c>
      <c r="H47" s="34">
        <v>4</v>
      </c>
      <c r="I47" s="46"/>
      <c r="J47" s="9"/>
      <c r="K47" s="21">
        <v>300</v>
      </c>
      <c r="L47" s="9"/>
      <c r="M47" s="2"/>
      <c r="N47" s="2"/>
    </row>
    <row r="48" spans="1:14" x14ac:dyDescent="0.2">
      <c r="A48" s="8">
        <v>142</v>
      </c>
      <c r="B48" s="8">
        <v>734</v>
      </c>
      <c r="C48" s="21">
        <v>490</v>
      </c>
      <c r="D48" s="32">
        <f t="shared" si="0"/>
        <v>0.66757493188010897</v>
      </c>
      <c r="E48" s="33"/>
      <c r="F48" s="10"/>
      <c r="G48" s="21">
        <v>330</v>
      </c>
      <c r="H48" s="34">
        <v>4</v>
      </c>
      <c r="I48" s="46"/>
      <c r="J48" s="9"/>
      <c r="K48" s="21">
        <v>156</v>
      </c>
      <c r="L48" s="9"/>
      <c r="M48" s="2"/>
      <c r="N48" s="2"/>
    </row>
    <row r="49" spans="1:14" x14ac:dyDescent="0.2">
      <c r="A49" s="8">
        <v>143</v>
      </c>
      <c r="B49" s="8">
        <v>559</v>
      </c>
      <c r="C49" s="21">
        <v>468</v>
      </c>
      <c r="D49" s="32">
        <f t="shared" si="0"/>
        <v>0.83720930232558144</v>
      </c>
      <c r="E49" s="33"/>
      <c r="F49" s="10"/>
      <c r="G49" s="21">
        <v>263</v>
      </c>
      <c r="H49" s="34">
        <v>3</v>
      </c>
      <c r="I49" s="46"/>
      <c r="J49" s="9"/>
      <c r="K49" s="21">
        <v>202</v>
      </c>
      <c r="L49" s="9"/>
      <c r="M49" s="2"/>
      <c r="N49" s="2"/>
    </row>
    <row r="50" spans="1:14" x14ac:dyDescent="0.2">
      <c r="A50" s="8">
        <v>144</v>
      </c>
      <c r="B50" s="8">
        <v>910</v>
      </c>
      <c r="C50" s="21">
        <v>796</v>
      </c>
      <c r="D50" s="32">
        <f t="shared" si="0"/>
        <v>0.87472527472527473</v>
      </c>
      <c r="E50" s="33"/>
      <c r="F50" s="10"/>
      <c r="G50" s="21">
        <v>428</v>
      </c>
      <c r="H50" s="34">
        <v>2</v>
      </c>
      <c r="I50" s="46"/>
      <c r="J50" s="9"/>
      <c r="K50" s="21">
        <v>366</v>
      </c>
      <c r="L50" s="9"/>
      <c r="M50" s="2"/>
      <c r="N50" s="2"/>
    </row>
    <row r="51" spans="1:14" x14ac:dyDescent="0.2">
      <c r="A51" s="8">
        <v>145</v>
      </c>
      <c r="B51" s="8">
        <v>1114</v>
      </c>
      <c r="C51" s="21">
        <v>956</v>
      </c>
      <c r="D51" s="32">
        <f t="shared" si="0"/>
        <v>0.85816876122082586</v>
      </c>
      <c r="E51" s="33"/>
      <c r="F51" s="10"/>
      <c r="G51" s="21">
        <v>569</v>
      </c>
      <c r="H51" s="34">
        <v>10</v>
      </c>
      <c r="I51" s="46"/>
      <c r="J51" s="9"/>
      <c r="K51" s="21">
        <v>377</v>
      </c>
      <c r="L51" s="9"/>
      <c r="M51" s="2"/>
      <c r="N51" s="2"/>
    </row>
    <row r="52" spans="1:14" x14ac:dyDescent="0.2">
      <c r="A52" s="8">
        <v>146</v>
      </c>
      <c r="B52" s="8">
        <v>975</v>
      </c>
      <c r="C52" s="21">
        <v>750</v>
      </c>
      <c r="D52" s="32">
        <f t="shared" si="0"/>
        <v>0.76923076923076927</v>
      </c>
      <c r="E52" s="33"/>
      <c r="F52" s="10"/>
      <c r="G52" s="21">
        <v>480</v>
      </c>
      <c r="H52" s="34">
        <v>3</v>
      </c>
      <c r="I52" s="46"/>
      <c r="J52" s="9"/>
      <c r="K52" s="21">
        <v>267</v>
      </c>
      <c r="L52" s="9"/>
      <c r="M52" s="2"/>
      <c r="N52" s="2"/>
    </row>
    <row r="53" spans="1:14" x14ac:dyDescent="0.2">
      <c r="A53" s="8">
        <v>147</v>
      </c>
      <c r="B53" s="8">
        <v>645</v>
      </c>
      <c r="C53" s="21">
        <v>533</v>
      </c>
      <c r="D53" s="32">
        <f t="shared" si="0"/>
        <v>0.82635658914728682</v>
      </c>
      <c r="E53" s="33"/>
      <c r="F53" s="10"/>
      <c r="G53" s="21">
        <v>321</v>
      </c>
      <c r="H53" s="34">
        <v>4</v>
      </c>
      <c r="I53" s="46"/>
      <c r="J53" s="9"/>
      <c r="K53" s="21">
        <v>208</v>
      </c>
      <c r="L53" s="9"/>
      <c r="M53" s="2"/>
      <c r="N53" s="2"/>
    </row>
    <row r="54" spans="1:14" x14ac:dyDescent="0.2">
      <c r="A54" s="8">
        <v>148</v>
      </c>
      <c r="B54" s="8">
        <v>934</v>
      </c>
      <c r="C54" s="21">
        <v>694</v>
      </c>
      <c r="D54" s="32">
        <f t="shared" si="0"/>
        <v>0.74304068522483935</v>
      </c>
      <c r="E54" s="33"/>
      <c r="F54" s="10"/>
      <c r="G54" s="21">
        <v>446</v>
      </c>
      <c r="H54" s="34">
        <v>5</v>
      </c>
      <c r="I54" s="46"/>
      <c r="J54" s="9"/>
      <c r="K54" s="21">
        <v>243</v>
      </c>
      <c r="L54" s="9"/>
      <c r="M54" s="2"/>
      <c r="N54" s="2"/>
    </row>
    <row r="55" spans="1:14" x14ac:dyDescent="0.2">
      <c r="A55" s="8">
        <v>149</v>
      </c>
      <c r="B55" s="8">
        <v>587</v>
      </c>
      <c r="C55" s="21">
        <v>499</v>
      </c>
      <c r="D55" s="32">
        <f t="shared" si="0"/>
        <v>0.85008517887563884</v>
      </c>
      <c r="E55" s="33"/>
      <c r="F55" s="10"/>
      <c r="G55" s="21">
        <v>290</v>
      </c>
      <c r="H55" s="34">
        <v>3</v>
      </c>
      <c r="I55" s="46"/>
      <c r="J55" s="9"/>
      <c r="K55" s="21">
        <v>206</v>
      </c>
      <c r="L55" s="9"/>
      <c r="M55" s="2"/>
      <c r="N55" s="2"/>
    </row>
    <row r="56" spans="1:14" x14ac:dyDescent="0.2">
      <c r="A56" s="8">
        <v>150</v>
      </c>
      <c r="B56" s="8">
        <v>875</v>
      </c>
      <c r="C56" s="21">
        <v>713</v>
      </c>
      <c r="D56" s="32">
        <f t="shared" si="0"/>
        <v>0.81485714285714284</v>
      </c>
      <c r="E56" s="33"/>
      <c r="F56" s="10"/>
      <c r="G56" s="21">
        <v>408</v>
      </c>
      <c r="H56" s="34">
        <v>7</v>
      </c>
      <c r="I56" s="46"/>
      <c r="J56" s="9"/>
      <c r="K56" s="21">
        <v>298</v>
      </c>
      <c r="L56" s="9"/>
      <c r="M56" s="2"/>
      <c r="N56" s="2"/>
    </row>
    <row r="57" spans="1:14" x14ac:dyDescent="0.2">
      <c r="A57" s="8">
        <v>151</v>
      </c>
      <c r="B57" s="8">
        <v>936</v>
      </c>
      <c r="C57" s="21">
        <v>807</v>
      </c>
      <c r="D57" s="32">
        <f t="shared" si="0"/>
        <v>0.86217948717948723</v>
      </c>
      <c r="E57" s="33"/>
      <c r="F57" s="10"/>
      <c r="G57" s="21">
        <v>462</v>
      </c>
      <c r="H57" s="34">
        <v>6</v>
      </c>
      <c r="I57" s="46"/>
      <c r="J57" s="9"/>
      <c r="K57" s="21">
        <v>339</v>
      </c>
      <c r="L57" s="9"/>
      <c r="M57" s="2"/>
      <c r="N57" s="2"/>
    </row>
    <row r="58" spans="1:14" x14ac:dyDescent="0.2">
      <c r="A58" s="8">
        <v>152</v>
      </c>
      <c r="B58" s="8">
        <v>760</v>
      </c>
      <c r="C58" s="21">
        <v>622</v>
      </c>
      <c r="D58" s="32">
        <f t="shared" si="0"/>
        <v>0.81842105263157894</v>
      </c>
      <c r="E58" s="33"/>
      <c r="F58" s="10"/>
      <c r="G58" s="21">
        <v>379</v>
      </c>
      <c r="H58" s="34">
        <v>6</v>
      </c>
      <c r="I58" s="46"/>
      <c r="J58" s="9"/>
      <c r="K58" s="21">
        <v>237</v>
      </c>
      <c r="L58" s="9"/>
      <c r="M58" s="2"/>
      <c r="N58" s="2"/>
    </row>
    <row r="59" spans="1:14" x14ac:dyDescent="0.2">
      <c r="A59" s="8">
        <v>153</v>
      </c>
      <c r="B59" s="8">
        <v>601</v>
      </c>
      <c r="C59" s="21">
        <v>475</v>
      </c>
      <c r="D59" s="32">
        <f t="shared" si="0"/>
        <v>0.79034941763727118</v>
      </c>
      <c r="E59" s="33"/>
      <c r="F59" s="10"/>
      <c r="G59" s="21">
        <v>267</v>
      </c>
      <c r="H59" s="34">
        <v>2</v>
      </c>
      <c r="I59" s="46"/>
      <c r="J59" s="9"/>
      <c r="K59" s="21">
        <v>206</v>
      </c>
      <c r="L59" s="9"/>
      <c r="M59" s="2"/>
      <c r="N59" s="2"/>
    </row>
    <row r="60" spans="1:14" x14ac:dyDescent="0.2">
      <c r="A60" s="8">
        <v>154</v>
      </c>
      <c r="B60" s="8">
        <v>733</v>
      </c>
      <c r="C60" s="21">
        <v>617</v>
      </c>
      <c r="D60" s="32">
        <f t="shared" si="0"/>
        <v>0.84174624829467937</v>
      </c>
      <c r="E60" s="33"/>
      <c r="F60" s="10"/>
      <c r="G60" s="21">
        <v>350</v>
      </c>
      <c r="H60" s="34">
        <v>2</v>
      </c>
      <c r="I60" s="46"/>
      <c r="J60" s="9"/>
      <c r="K60" s="21">
        <v>265</v>
      </c>
      <c r="L60" s="9"/>
      <c r="M60" s="2"/>
      <c r="N60" s="2"/>
    </row>
    <row r="61" spans="1:14" x14ac:dyDescent="0.2">
      <c r="A61" s="8">
        <v>155</v>
      </c>
      <c r="B61" s="8">
        <v>543</v>
      </c>
      <c r="C61" s="21">
        <v>479</v>
      </c>
      <c r="D61" s="32">
        <f t="shared" si="0"/>
        <v>0.88213627992633514</v>
      </c>
      <c r="E61" s="33"/>
      <c r="F61" s="10"/>
      <c r="G61" s="21">
        <v>260</v>
      </c>
      <c r="H61" s="34">
        <v>7</v>
      </c>
      <c r="I61" s="46"/>
      <c r="J61" s="9"/>
      <c r="K61" s="21">
        <v>212</v>
      </c>
      <c r="L61" s="9"/>
      <c r="M61" s="2"/>
      <c r="N61" s="2"/>
    </row>
    <row r="62" spans="1:14" x14ac:dyDescent="0.2">
      <c r="A62" s="8">
        <v>156</v>
      </c>
      <c r="B62" s="8">
        <v>349</v>
      </c>
      <c r="C62" s="21">
        <v>299</v>
      </c>
      <c r="D62" s="32">
        <f t="shared" si="0"/>
        <v>0.85673352435530081</v>
      </c>
      <c r="E62" s="33"/>
      <c r="F62" s="10"/>
      <c r="G62" s="21">
        <v>181</v>
      </c>
      <c r="H62" s="34">
        <v>3</v>
      </c>
      <c r="I62" s="46"/>
      <c r="J62" s="9"/>
      <c r="K62" s="21">
        <v>115</v>
      </c>
      <c r="L62" s="9"/>
      <c r="M62" s="2"/>
      <c r="N62" s="2"/>
    </row>
    <row r="63" spans="1:14" x14ac:dyDescent="0.2">
      <c r="A63" s="8">
        <v>157</v>
      </c>
      <c r="B63" s="8">
        <v>403</v>
      </c>
      <c r="C63" s="21">
        <v>337</v>
      </c>
      <c r="D63" s="32">
        <f t="shared" si="0"/>
        <v>0.83622828784119108</v>
      </c>
      <c r="E63" s="33"/>
      <c r="F63" s="10"/>
      <c r="G63" s="21">
        <v>185</v>
      </c>
      <c r="H63" s="34">
        <v>2</v>
      </c>
      <c r="I63" s="46"/>
      <c r="J63" s="9"/>
      <c r="K63" s="21">
        <v>150</v>
      </c>
      <c r="L63" s="9"/>
      <c r="M63" s="2"/>
      <c r="N63" s="2"/>
    </row>
    <row r="64" spans="1:14" x14ac:dyDescent="0.2">
      <c r="A64" s="8">
        <v>158</v>
      </c>
      <c r="B64" s="8">
        <v>376</v>
      </c>
      <c r="C64" s="21">
        <v>316</v>
      </c>
      <c r="D64" s="32">
        <f t="shared" si="0"/>
        <v>0.84042553191489366</v>
      </c>
      <c r="E64" s="33"/>
      <c r="F64" s="10"/>
      <c r="G64" s="21">
        <v>188</v>
      </c>
      <c r="H64" s="34">
        <v>3</v>
      </c>
      <c r="I64" s="46"/>
      <c r="J64" s="9"/>
      <c r="K64" s="21">
        <v>125</v>
      </c>
      <c r="L64" s="9"/>
      <c r="M64" s="2"/>
      <c r="N64" s="2"/>
    </row>
    <row r="65" spans="1:14" x14ac:dyDescent="0.2">
      <c r="A65" s="8">
        <v>159</v>
      </c>
      <c r="B65" s="8">
        <v>248</v>
      </c>
      <c r="C65" s="21">
        <v>203</v>
      </c>
      <c r="D65" s="32">
        <f t="shared" si="0"/>
        <v>0.81854838709677424</v>
      </c>
      <c r="E65" s="33"/>
      <c r="F65" s="10"/>
      <c r="G65" s="21">
        <v>116</v>
      </c>
      <c r="H65" s="46"/>
      <c r="I65" s="46"/>
      <c r="J65" s="9"/>
      <c r="K65" s="21">
        <v>87</v>
      </c>
      <c r="L65" s="9"/>
      <c r="M65" s="2"/>
      <c r="N65" s="2"/>
    </row>
    <row r="66" spans="1:14" x14ac:dyDescent="0.2">
      <c r="A66" s="8">
        <v>160</v>
      </c>
      <c r="B66" s="8">
        <v>916</v>
      </c>
      <c r="C66" s="21">
        <v>774</v>
      </c>
      <c r="D66" s="32">
        <f t="shared" si="0"/>
        <v>0.84497816593886466</v>
      </c>
      <c r="E66" s="33"/>
      <c r="F66" s="10"/>
      <c r="G66" s="21">
        <v>458</v>
      </c>
      <c r="H66" s="34">
        <v>3</v>
      </c>
      <c r="I66" s="46"/>
      <c r="J66" s="9"/>
      <c r="K66" s="21">
        <v>313</v>
      </c>
      <c r="L66" s="9"/>
      <c r="M66" s="2"/>
      <c r="N66" s="2"/>
    </row>
    <row r="67" spans="1:14" x14ac:dyDescent="0.2">
      <c r="A67" s="8">
        <v>161</v>
      </c>
      <c r="B67" s="8">
        <v>573</v>
      </c>
      <c r="C67" s="21">
        <v>478</v>
      </c>
      <c r="D67" s="32">
        <f t="shared" si="0"/>
        <v>0.8342059336823735</v>
      </c>
      <c r="E67" s="33"/>
      <c r="F67" s="10"/>
      <c r="G67" s="21">
        <v>314</v>
      </c>
      <c r="H67" s="34">
        <v>3</v>
      </c>
      <c r="I67" s="46"/>
      <c r="J67" s="9"/>
      <c r="K67" s="21">
        <v>161</v>
      </c>
      <c r="L67" s="9"/>
      <c r="M67" s="2"/>
      <c r="N67" s="2"/>
    </row>
    <row r="68" spans="1:14" x14ac:dyDescent="0.2">
      <c r="A68" s="8">
        <v>162</v>
      </c>
      <c r="B68" s="8">
        <v>693</v>
      </c>
      <c r="C68" s="21">
        <v>586</v>
      </c>
      <c r="D68" s="32">
        <f t="shared" si="0"/>
        <v>0.84559884559884557</v>
      </c>
      <c r="E68" s="33"/>
      <c r="F68" s="10"/>
      <c r="G68" s="21">
        <v>329</v>
      </c>
      <c r="H68" s="34">
        <v>5</v>
      </c>
      <c r="I68" s="46"/>
      <c r="J68" s="9"/>
      <c r="K68" s="21">
        <v>252</v>
      </c>
      <c r="L68" s="9"/>
      <c r="M68" s="2"/>
      <c r="N68" s="2"/>
    </row>
    <row r="69" spans="1:14" x14ac:dyDescent="0.2">
      <c r="A69" s="8">
        <v>163</v>
      </c>
      <c r="B69" s="8">
        <v>742</v>
      </c>
      <c r="C69" s="21">
        <v>656</v>
      </c>
      <c r="D69" s="32">
        <f t="shared" si="0"/>
        <v>0.88409703504043125</v>
      </c>
      <c r="E69" s="33"/>
      <c r="F69" s="10"/>
      <c r="G69" s="21">
        <v>356</v>
      </c>
      <c r="H69" s="34">
        <v>6</v>
      </c>
      <c r="I69" s="46"/>
      <c r="J69" s="9"/>
      <c r="K69" s="21">
        <v>294</v>
      </c>
      <c r="L69" s="9"/>
      <c r="M69" s="2"/>
      <c r="N69" s="2"/>
    </row>
    <row r="70" spans="1:14" x14ac:dyDescent="0.2">
      <c r="A70" s="8">
        <v>164</v>
      </c>
      <c r="B70" s="8">
        <v>241</v>
      </c>
      <c r="C70" s="21">
        <v>215</v>
      </c>
      <c r="D70" s="32">
        <f t="shared" si="0"/>
        <v>0.89211618257261416</v>
      </c>
      <c r="E70" s="33"/>
      <c r="F70" s="10"/>
      <c r="G70" s="21">
        <v>113</v>
      </c>
      <c r="H70" s="46"/>
      <c r="I70" s="46"/>
      <c r="J70" s="9"/>
      <c r="K70" s="21">
        <v>102</v>
      </c>
      <c r="L70" s="9"/>
      <c r="M70" s="2"/>
      <c r="N70" s="2"/>
    </row>
    <row r="71" spans="1:14" x14ac:dyDescent="0.2">
      <c r="A71" s="8">
        <v>165</v>
      </c>
      <c r="B71" s="8">
        <v>405</v>
      </c>
      <c r="C71" s="21">
        <v>345</v>
      </c>
      <c r="D71" s="32">
        <f t="shared" ref="D71:D134" si="1">C71/B71</f>
        <v>0.85185185185185186</v>
      </c>
      <c r="E71" s="33"/>
      <c r="F71" s="10"/>
      <c r="G71" s="21">
        <v>209</v>
      </c>
      <c r="H71" s="34">
        <v>1</v>
      </c>
      <c r="I71" s="46"/>
      <c r="J71" s="9"/>
      <c r="K71" s="21">
        <v>135</v>
      </c>
      <c r="L71" s="9"/>
      <c r="M71" s="2"/>
      <c r="N71" s="2"/>
    </row>
    <row r="72" spans="1:14" x14ac:dyDescent="0.2">
      <c r="A72" s="8">
        <v>166</v>
      </c>
      <c r="B72" s="8">
        <v>959</v>
      </c>
      <c r="C72" s="21">
        <v>782</v>
      </c>
      <c r="D72" s="32">
        <f t="shared" si="1"/>
        <v>0.81543274244004171</v>
      </c>
      <c r="E72" s="33"/>
      <c r="F72" s="10"/>
      <c r="G72" s="21">
        <v>455</v>
      </c>
      <c r="H72" s="34">
        <v>4</v>
      </c>
      <c r="I72" s="46"/>
      <c r="J72" s="9"/>
      <c r="K72" s="21">
        <v>323</v>
      </c>
      <c r="L72" s="9"/>
      <c r="M72" s="2"/>
      <c r="N72" s="2"/>
    </row>
    <row r="73" spans="1:14" x14ac:dyDescent="0.2">
      <c r="A73" s="8">
        <v>167</v>
      </c>
      <c r="B73" s="8">
        <v>135</v>
      </c>
      <c r="C73" s="21">
        <v>122</v>
      </c>
      <c r="D73" s="32">
        <f t="shared" si="1"/>
        <v>0.90370370370370368</v>
      </c>
      <c r="E73" s="33"/>
      <c r="F73" s="10"/>
      <c r="G73" s="21">
        <v>55</v>
      </c>
      <c r="H73" s="46"/>
      <c r="I73" s="46"/>
      <c r="J73" s="9"/>
      <c r="K73" s="21">
        <v>67</v>
      </c>
      <c r="L73" s="9"/>
      <c r="M73" s="2"/>
      <c r="N73" s="2"/>
    </row>
    <row r="74" spans="1:14" x14ac:dyDescent="0.2">
      <c r="A74" s="8">
        <v>168</v>
      </c>
      <c r="B74" s="8">
        <v>915</v>
      </c>
      <c r="C74" s="21">
        <v>819</v>
      </c>
      <c r="D74" s="32">
        <f t="shared" si="1"/>
        <v>0.89508196721311473</v>
      </c>
      <c r="E74" s="33"/>
      <c r="F74" s="10"/>
      <c r="G74" s="21">
        <v>419</v>
      </c>
      <c r="H74" s="34">
        <v>4</v>
      </c>
      <c r="I74" s="46"/>
      <c r="J74" s="9"/>
      <c r="K74" s="21">
        <v>396</v>
      </c>
      <c r="L74" s="9"/>
      <c r="M74" s="2"/>
      <c r="N74" s="2"/>
    </row>
    <row r="75" spans="1:14" x14ac:dyDescent="0.2">
      <c r="A75" s="8">
        <v>169</v>
      </c>
      <c r="B75" s="8">
        <v>1085</v>
      </c>
      <c r="C75" s="21">
        <v>977</v>
      </c>
      <c r="D75" s="32">
        <f t="shared" si="1"/>
        <v>0.90046082949308759</v>
      </c>
      <c r="E75" s="33"/>
      <c r="F75" s="10"/>
      <c r="G75" s="21">
        <v>551</v>
      </c>
      <c r="H75" s="34">
        <v>5</v>
      </c>
      <c r="I75" s="46"/>
      <c r="J75" s="9"/>
      <c r="K75" s="21">
        <v>421</v>
      </c>
      <c r="L75" s="9"/>
      <c r="M75" s="2"/>
      <c r="N75" s="2"/>
    </row>
    <row r="76" spans="1:14" x14ac:dyDescent="0.2">
      <c r="A76" s="8">
        <v>170</v>
      </c>
      <c r="B76" s="8">
        <v>544</v>
      </c>
      <c r="C76" s="21">
        <v>498</v>
      </c>
      <c r="D76" s="32">
        <f t="shared" si="1"/>
        <v>0.9154411764705882</v>
      </c>
      <c r="E76" s="33"/>
      <c r="F76" s="10"/>
      <c r="G76" s="21">
        <v>301</v>
      </c>
      <c r="H76" s="34">
        <v>4</v>
      </c>
      <c r="I76" s="46"/>
      <c r="J76" s="9"/>
      <c r="K76" s="21">
        <v>193</v>
      </c>
      <c r="L76" s="9"/>
      <c r="M76" s="2"/>
      <c r="N76" s="2"/>
    </row>
    <row r="77" spans="1:14" x14ac:dyDescent="0.2">
      <c r="A77" s="8">
        <v>171</v>
      </c>
      <c r="B77" s="8">
        <v>890</v>
      </c>
      <c r="C77" s="21">
        <v>782</v>
      </c>
      <c r="D77" s="32">
        <f t="shared" si="1"/>
        <v>0.87865168539325844</v>
      </c>
      <c r="E77" s="33"/>
      <c r="F77" s="10"/>
      <c r="G77" s="21">
        <v>475</v>
      </c>
      <c r="H77" s="34">
        <v>3</v>
      </c>
      <c r="I77" s="46"/>
      <c r="J77" s="9"/>
      <c r="K77" s="21">
        <v>304</v>
      </c>
      <c r="L77" s="9"/>
      <c r="M77" s="2"/>
      <c r="N77" s="2"/>
    </row>
    <row r="78" spans="1:14" x14ac:dyDescent="0.2">
      <c r="A78" s="8">
        <v>172</v>
      </c>
      <c r="B78" s="8">
        <v>493</v>
      </c>
      <c r="C78" s="21">
        <v>437</v>
      </c>
      <c r="D78" s="32">
        <f t="shared" si="1"/>
        <v>0.88640973630831643</v>
      </c>
      <c r="E78" s="33"/>
      <c r="F78" s="10"/>
      <c r="G78" s="21">
        <v>257</v>
      </c>
      <c r="H78" s="34">
        <v>2</v>
      </c>
      <c r="I78" s="46"/>
      <c r="J78" s="9"/>
      <c r="K78" s="21">
        <v>178</v>
      </c>
      <c r="L78" s="9"/>
      <c r="M78" s="2"/>
      <c r="N78" s="2"/>
    </row>
    <row r="79" spans="1:14" x14ac:dyDescent="0.2">
      <c r="A79" s="8">
        <v>173</v>
      </c>
      <c r="B79" s="8">
        <v>604</v>
      </c>
      <c r="C79" s="21">
        <v>540</v>
      </c>
      <c r="D79" s="32">
        <f t="shared" si="1"/>
        <v>0.89403973509933776</v>
      </c>
      <c r="E79" s="33"/>
      <c r="F79" s="10"/>
      <c r="G79" s="21">
        <v>325</v>
      </c>
      <c r="H79" s="34">
        <v>4</v>
      </c>
      <c r="I79" s="46"/>
      <c r="J79" s="9"/>
      <c r="K79" s="21">
        <v>211</v>
      </c>
      <c r="L79" s="9"/>
      <c r="M79" s="2"/>
      <c r="N79" s="2"/>
    </row>
    <row r="80" spans="1:14" x14ac:dyDescent="0.2">
      <c r="A80" s="8">
        <v>174</v>
      </c>
      <c r="B80" s="8">
        <v>739</v>
      </c>
      <c r="C80" s="21">
        <v>623</v>
      </c>
      <c r="D80" s="32">
        <f t="shared" si="1"/>
        <v>0.84303112313937756</v>
      </c>
      <c r="E80" s="33"/>
      <c r="F80" s="10"/>
      <c r="G80" s="21">
        <v>390</v>
      </c>
      <c r="H80" s="34">
        <v>2</v>
      </c>
      <c r="I80" s="46"/>
      <c r="J80" s="9"/>
      <c r="K80" s="21">
        <v>231</v>
      </c>
      <c r="L80" s="9"/>
      <c r="M80" s="2"/>
      <c r="N80" s="2"/>
    </row>
    <row r="81" spans="1:14" x14ac:dyDescent="0.2">
      <c r="A81" s="8">
        <v>175</v>
      </c>
      <c r="B81" s="8">
        <v>881</v>
      </c>
      <c r="C81" s="21">
        <v>714</v>
      </c>
      <c r="D81" s="32">
        <f t="shared" si="1"/>
        <v>0.81044267877412035</v>
      </c>
      <c r="E81" s="33"/>
      <c r="F81" s="10"/>
      <c r="G81" s="21">
        <v>436</v>
      </c>
      <c r="H81" s="34">
        <v>9</v>
      </c>
      <c r="I81" s="46"/>
      <c r="J81" s="9"/>
      <c r="K81" s="21">
        <v>269</v>
      </c>
      <c r="L81" s="9"/>
      <c r="M81" s="2"/>
      <c r="N81" s="2"/>
    </row>
    <row r="82" spans="1:14" x14ac:dyDescent="0.2">
      <c r="A82" s="8">
        <v>176</v>
      </c>
      <c r="B82" s="8">
        <v>632</v>
      </c>
      <c r="C82" s="21">
        <v>567</v>
      </c>
      <c r="D82" s="32">
        <f t="shared" si="1"/>
        <v>0.89715189873417722</v>
      </c>
      <c r="E82" s="33"/>
      <c r="F82" s="10"/>
      <c r="G82" s="21">
        <v>353</v>
      </c>
      <c r="H82" s="34">
        <v>3</v>
      </c>
      <c r="I82" s="46"/>
      <c r="J82" s="9"/>
      <c r="K82" s="21">
        <v>211</v>
      </c>
      <c r="L82" s="21">
        <v>1</v>
      </c>
      <c r="M82" s="2"/>
      <c r="N82" s="2"/>
    </row>
    <row r="83" spans="1:14" x14ac:dyDescent="0.2">
      <c r="A83" s="8">
        <v>177</v>
      </c>
      <c r="B83" s="8">
        <v>568</v>
      </c>
      <c r="C83" s="21">
        <v>489</v>
      </c>
      <c r="D83" s="32">
        <f t="shared" si="1"/>
        <v>0.8609154929577465</v>
      </c>
      <c r="E83" s="33"/>
      <c r="F83" s="10"/>
      <c r="G83" s="21">
        <v>294</v>
      </c>
      <c r="H83" s="46"/>
      <c r="I83" s="46"/>
      <c r="J83" s="9"/>
      <c r="K83" s="21">
        <v>195</v>
      </c>
      <c r="L83" s="9"/>
      <c r="M83" s="2"/>
      <c r="N83" s="2"/>
    </row>
    <row r="84" spans="1:14" x14ac:dyDescent="0.2">
      <c r="A84" s="8">
        <v>178</v>
      </c>
      <c r="B84" s="8">
        <v>900</v>
      </c>
      <c r="C84" s="21">
        <v>780</v>
      </c>
      <c r="D84" s="32">
        <f t="shared" si="1"/>
        <v>0.8666666666666667</v>
      </c>
      <c r="E84" s="33"/>
      <c r="F84" s="10"/>
      <c r="G84" s="21">
        <v>504</v>
      </c>
      <c r="H84" s="34">
        <v>7</v>
      </c>
      <c r="I84" s="46"/>
      <c r="J84" s="9"/>
      <c r="K84" s="21">
        <v>269</v>
      </c>
      <c r="L84" s="9"/>
      <c r="M84" s="2"/>
      <c r="N84" s="2"/>
    </row>
    <row r="85" spans="1:14" x14ac:dyDescent="0.2">
      <c r="A85" s="8">
        <v>179</v>
      </c>
      <c r="B85" s="8">
        <v>200</v>
      </c>
      <c r="C85" s="21">
        <v>167</v>
      </c>
      <c r="D85" s="32">
        <f t="shared" si="1"/>
        <v>0.83499999999999996</v>
      </c>
      <c r="E85" s="33"/>
      <c r="F85" s="10"/>
      <c r="G85" s="21">
        <v>103</v>
      </c>
      <c r="H85" s="46"/>
      <c r="I85" s="46"/>
      <c r="J85" s="9"/>
      <c r="K85" s="21">
        <v>64</v>
      </c>
      <c r="L85" s="9"/>
      <c r="M85" s="2"/>
      <c r="N85" s="2"/>
    </row>
    <row r="86" spans="1:14" x14ac:dyDescent="0.2">
      <c r="A86" s="8">
        <v>180</v>
      </c>
      <c r="B86" s="8">
        <v>617</v>
      </c>
      <c r="C86" s="21">
        <v>564</v>
      </c>
      <c r="D86" s="32">
        <f t="shared" si="1"/>
        <v>0.91410048622366291</v>
      </c>
      <c r="E86" s="33"/>
      <c r="F86" s="10"/>
      <c r="G86" s="21">
        <v>325</v>
      </c>
      <c r="H86" s="34">
        <v>3</v>
      </c>
      <c r="I86" s="46"/>
      <c r="J86" s="9"/>
      <c r="K86" s="21">
        <v>236</v>
      </c>
      <c r="L86" s="21">
        <v>1</v>
      </c>
      <c r="M86" s="2"/>
      <c r="N86" s="2"/>
    </row>
    <row r="87" spans="1:14" x14ac:dyDescent="0.2">
      <c r="A87" s="8">
        <v>181</v>
      </c>
      <c r="B87" s="8">
        <v>1009</v>
      </c>
      <c r="C87" s="21">
        <v>880</v>
      </c>
      <c r="D87" s="32">
        <f t="shared" si="1"/>
        <v>0.87215064420218036</v>
      </c>
      <c r="E87" s="33"/>
      <c r="F87" s="10"/>
      <c r="G87" s="21">
        <v>539</v>
      </c>
      <c r="H87" s="34">
        <v>7</v>
      </c>
      <c r="I87" s="46"/>
      <c r="J87" s="9"/>
      <c r="K87" s="21">
        <v>334</v>
      </c>
      <c r="L87" s="9"/>
      <c r="M87" s="2"/>
      <c r="N87" s="2"/>
    </row>
    <row r="88" spans="1:14" x14ac:dyDescent="0.2">
      <c r="A88" s="8">
        <v>182</v>
      </c>
      <c r="B88" s="8">
        <v>1147</v>
      </c>
      <c r="C88" s="21">
        <v>942</v>
      </c>
      <c r="D88" s="32">
        <f t="shared" si="1"/>
        <v>0.82127288578901481</v>
      </c>
      <c r="E88" s="33"/>
      <c r="F88" s="10"/>
      <c r="G88" s="21">
        <v>584</v>
      </c>
      <c r="H88" s="34">
        <v>12</v>
      </c>
      <c r="I88" s="46"/>
      <c r="J88" s="9"/>
      <c r="K88" s="21">
        <v>346</v>
      </c>
      <c r="L88" s="9"/>
      <c r="M88" s="2"/>
      <c r="N88" s="2"/>
    </row>
    <row r="89" spans="1:14" x14ac:dyDescent="0.2">
      <c r="A89" s="8">
        <v>183</v>
      </c>
      <c r="B89" s="8">
        <v>36</v>
      </c>
      <c r="C89" s="21">
        <v>34</v>
      </c>
      <c r="D89" s="32">
        <f t="shared" si="1"/>
        <v>0.94444444444444442</v>
      </c>
      <c r="E89" s="33"/>
      <c r="F89" s="10"/>
      <c r="G89" s="21">
        <v>24</v>
      </c>
      <c r="H89" s="46"/>
      <c r="I89" s="46"/>
      <c r="J89" s="9"/>
      <c r="K89" s="21">
        <v>10</v>
      </c>
      <c r="L89" s="9"/>
      <c r="M89" s="2"/>
      <c r="N89" s="2"/>
    </row>
    <row r="90" spans="1:14" x14ac:dyDescent="0.2">
      <c r="A90" s="8">
        <v>201</v>
      </c>
      <c r="B90" s="8">
        <v>1214</v>
      </c>
      <c r="C90" s="21">
        <v>1000</v>
      </c>
      <c r="D90" s="32">
        <f t="shared" si="1"/>
        <v>0.82372322899505768</v>
      </c>
      <c r="E90" s="33"/>
      <c r="F90" s="10"/>
      <c r="G90" s="21">
        <v>633</v>
      </c>
      <c r="H90" s="34">
        <v>4</v>
      </c>
      <c r="I90" s="46"/>
      <c r="J90" s="9"/>
      <c r="K90" s="21">
        <v>363</v>
      </c>
      <c r="L90" s="9"/>
      <c r="M90" s="2"/>
      <c r="N90" s="2"/>
    </row>
    <row r="91" spans="1:14" x14ac:dyDescent="0.2">
      <c r="A91" s="8">
        <v>202</v>
      </c>
      <c r="B91" s="8">
        <v>579</v>
      </c>
      <c r="C91" s="21">
        <v>506</v>
      </c>
      <c r="D91" s="32">
        <f t="shared" si="1"/>
        <v>0.87392055267702939</v>
      </c>
      <c r="E91" s="33"/>
      <c r="F91" s="10"/>
      <c r="G91" s="21">
        <v>320</v>
      </c>
      <c r="H91" s="46"/>
      <c r="I91" s="46"/>
      <c r="J91" s="9"/>
      <c r="K91" s="21">
        <v>186</v>
      </c>
      <c r="L91" s="9"/>
      <c r="M91" s="2"/>
      <c r="N91" s="2"/>
    </row>
    <row r="92" spans="1:14" x14ac:dyDescent="0.2">
      <c r="A92" s="8">
        <v>203</v>
      </c>
      <c r="B92" s="8">
        <v>905</v>
      </c>
      <c r="C92" s="21">
        <v>743</v>
      </c>
      <c r="D92" s="32">
        <f t="shared" si="1"/>
        <v>0.82099447513812152</v>
      </c>
      <c r="E92" s="33"/>
      <c r="F92" s="10"/>
      <c r="G92" s="21">
        <v>476</v>
      </c>
      <c r="H92" s="34">
        <v>4</v>
      </c>
      <c r="I92" s="46"/>
      <c r="J92" s="9"/>
      <c r="K92" s="21">
        <v>263</v>
      </c>
      <c r="L92" s="9"/>
      <c r="M92" s="2"/>
      <c r="N92" s="2"/>
    </row>
    <row r="93" spans="1:14" x14ac:dyDescent="0.2">
      <c r="A93" s="8">
        <v>204</v>
      </c>
      <c r="B93" s="8">
        <v>549</v>
      </c>
      <c r="C93" s="21">
        <v>413</v>
      </c>
      <c r="D93" s="32">
        <f t="shared" si="1"/>
        <v>0.75227686703096541</v>
      </c>
      <c r="E93" s="33"/>
      <c r="F93" s="10"/>
      <c r="G93" s="21">
        <v>276</v>
      </c>
      <c r="H93" s="34">
        <v>4</v>
      </c>
      <c r="I93" s="46"/>
      <c r="J93" s="9"/>
      <c r="K93" s="21">
        <v>133</v>
      </c>
      <c r="L93" s="9"/>
      <c r="M93" s="2"/>
      <c r="N93" s="2"/>
    </row>
    <row r="94" spans="1:14" x14ac:dyDescent="0.2">
      <c r="A94" s="8">
        <v>205</v>
      </c>
      <c r="B94" s="8">
        <v>601</v>
      </c>
      <c r="C94" s="21">
        <v>486</v>
      </c>
      <c r="D94" s="32">
        <f t="shared" si="1"/>
        <v>0.80865224625623955</v>
      </c>
      <c r="E94" s="33"/>
      <c r="F94" s="10"/>
      <c r="G94" s="21">
        <v>314</v>
      </c>
      <c r="H94" s="34">
        <v>3</v>
      </c>
      <c r="I94" s="46"/>
      <c r="J94" s="9"/>
      <c r="K94" s="21">
        <v>169</v>
      </c>
      <c r="L94" s="9"/>
      <c r="M94" s="2"/>
      <c r="N94" s="2"/>
    </row>
    <row r="95" spans="1:14" x14ac:dyDescent="0.2">
      <c r="A95" s="8">
        <v>206</v>
      </c>
      <c r="B95" s="8">
        <v>982</v>
      </c>
      <c r="C95" s="21">
        <v>757</v>
      </c>
      <c r="D95" s="32">
        <f t="shared" si="1"/>
        <v>0.77087576374745415</v>
      </c>
      <c r="E95" s="33"/>
      <c r="F95" s="10"/>
      <c r="G95" s="21">
        <v>460</v>
      </c>
      <c r="H95" s="34">
        <v>6</v>
      </c>
      <c r="I95" s="46"/>
      <c r="J95" s="21">
        <v>1</v>
      </c>
      <c r="K95" s="21">
        <v>290</v>
      </c>
      <c r="L95" s="9"/>
      <c r="M95" s="2"/>
      <c r="N95" s="2"/>
    </row>
    <row r="96" spans="1:14" x14ac:dyDescent="0.2">
      <c r="A96" s="8">
        <v>207</v>
      </c>
      <c r="B96" s="8">
        <v>510</v>
      </c>
      <c r="C96" s="21">
        <v>436</v>
      </c>
      <c r="D96" s="32">
        <f t="shared" si="1"/>
        <v>0.85490196078431369</v>
      </c>
      <c r="E96" s="33"/>
      <c r="F96" s="10"/>
      <c r="G96" s="21">
        <v>262</v>
      </c>
      <c r="H96" s="34">
        <v>1</v>
      </c>
      <c r="I96" s="46"/>
      <c r="J96" s="9"/>
      <c r="K96" s="21">
        <v>173</v>
      </c>
      <c r="L96" s="9"/>
      <c r="M96" s="2"/>
      <c r="N96" s="2"/>
    </row>
    <row r="97" spans="1:14" x14ac:dyDescent="0.2">
      <c r="A97" s="8">
        <v>208</v>
      </c>
      <c r="B97" s="8">
        <v>1235</v>
      </c>
      <c r="C97" s="21">
        <v>1000</v>
      </c>
      <c r="D97" s="32">
        <f t="shared" si="1"/>
        <v>0.80971659919028338</v>
      </c>
      <c r="E97" s="33"/>
      <c r="F97" s="10"/>
      <c r="G97" s="21">
        <v>612</v>
      </c>
      <c r="H97" s="34">
        <v>11</v>
      </c>
      <c r="I97" s="46"/>
      <c r="J97" s="9"/>
      <c r="K97" s="21">
        <v>377</v>
      </c>
      <c r="L97" s="9"/>
      <c r="M97" s="2"/>
      <c r="N97" s="2"/>
    </row>
    <row r="98" spans="1:14" x14ac:dyDescent="0.2">
      <c r="A98" s="8">
        <v>209</v>
      </c>
      <c r="B98" s="8">
        <v>766</v>
      </c>
      <c r="C98" s="21">
        <v>680</v>
      </c>
      <c r="D98" s="32">
        <f t="shared" si="1"/>
        <v>0.8877284595300261</v>
      </c>
      <c r="E98" s="33"/>
      <c r="F98" s="10"/>
      <c r="G98" s="21">
        <v>420</v>
      </c>
      <c r="H98" s="34">
        <v>1</v>
      </c>
      <c r="I98" s="46"/>
      <c r="J98" s="9"/>
      <c r="K98" s="21">
        <v>259</v>
      </c>
      <c r="L98" s="9"/>
      <c r="M98" s="2"/>
      <c r="N98" s="2"/>
    </row>
    <row r="99" spans="1:14" x14ac:dyDescent="0.2">
      <c r="A99" s="8">
        <v>210</v>
      </c>
      <c r="B99" s="8">
        <v>869</v>
      </c>
      <c r="C99" s="21">
        <v>784</v>
      </c>
      <c r="D99" s="32">
        <f t="shared" si="1"/>
        <v>0.90218642117376291</v>
      </c>
      <c r="E99" s="33"/>
      <c r="F99" s="10"/>
      <c r="G99" s="21">
        <v>451</v>
      </c>
      <c r="H99" s="34">
        <v>5</v>
      </c>
      <c r="I99" s="46"/>
      <c r="J99" s="9"/>
      <c r="K99" s="21">
        <v>328</v>
      </c>
      <c r="L99" s="9"/>
      <c r="M99" s="2"/>
      <c r="N99" s="2"/>
    </row>
    <row r="100" spans="1:14" x14ac:dyDescent="0.2">
      <c r="A100" s="8">
        <v>211</v>
      </c>
      <c r="B100" s="8">
        <v>873</v>
      </c>
      <c r="C100" s="21">
        <v>689</v>
      </c>
      <c r="D100" s="32">
        <f t="shared" si="1"/>
        <v>0.78923253150057271</v>
      </c>
      <c r="E100" s="33"/>
      <c r="F100" s="10"/>
      <c r="G100" s="21">
        <v>415</v>
      </c>
      <c r="H100" s="34">
        <v>7</v>
      </c>
      <c r="I100" s="46"/>
      <c r="J100" s="9"/>
      <c r="K100" s="21">
        <v>267</v>
      </c>
      <c r="L100" s="9"/>
      <c r="M100" s="2"/>
      <c r="N100" s="2"/>
    </row>
    <row r="101" spans="1:14" x14ac:dyDescent="0.2">
      <c r="A101" s="8">
        <v>212</v>
      </c>
      <c r="B101" s="8">
        <v>481</v>
      </c>
      <c r="C101" s="21">
        <v>383</v>
      </c>
      <c r="D101" s="32">
        <f t="shared" si="1"/>
        <v>0.79625779625779625</v>
      </c>
      <c r="E101" s="33"/>
      <c r="F101" s="10"/>
      <c r="G101" s="21">
        <v>220</v>
      </c>
      <c r="H101" s="34">
        <v>4</v>
      </c>
      <c r="I101" s="46"/>
      <c r="J101" s="9"/>
      <c r="K101" s="21">
        <v>159</v>
      </c>
      <c r="L101" s="9"/>
      <c r="M101" s="2"/>
      <c r="N101" s="2"/>
    </row>
    <row r="102" spans="1:14" x14ac:dyDescent="0.2">
      <c r="A102" s="8">
        <v>213</v>
      </c>
      <c r="B102" s="8">
        <v>994</v>
      </c>
      <c r="C102" s="21">
        <v>829</v>
      </c>
      <c r="D102" s="32">
        <f t="shared" si="1"/>
        <v>0.83400402414486918</v>
      </c>
      <c r="E102" s="33"/>
      <c r="F102" s="10"/>
      <c r="G102" s="21">
        <v>473</v>
      </c>
      <c r="H102" s="34">
        <v>5</v>
      </c>
      <c r="I102" s="46"/>
      <c r="J102" s="9"/>
      <c r="K102" s="21">
        <v>351</v>
      </c>
      <c r="L102" s="9"/>
      <c r="M102" s="2"/>
      <c r="N102" s="2"/>
    </row>
    <row r="103" spans="1:14" x14ac:dyDescent="0.2">
      <c r="A103" s="8">
        <v>214</v>
      </c>
      <c r="B103" s="8">
        <v>654</v>
      </c>
      <c r="C103" s="21">
        <v>585</v>
      </c>
      <c r="D103" s="32">
        <f t="shared" si="1"/>
        <v>0.89449541284403666</v>
      </c>
      <c r="E103" s="33"/>
      <c r="F103" s="10"/>
      <c r="G103" s="21">
        <v>341</v>
      </c>
      <c r="H103" s="34">
        <v>6</v>
      </c>
      <c r="I103" s="46"/>
      <c r="J103" s="9"/>
      <c r="K103" s="21">
        <v>238</v>
      </c>
      <c r="L103" s="9"/>
      <c r="M103" s="2"/>
      <c r="N103" s="2"/>
    </row>
    <row r="104" spans="1:14" x14ac:dyDescent="0.2">
      <c r="A104" s="8">
        <v>215</v>
      </c>
      <c r="B104" s="8">
        <v>774</v>
      </c>
      <c r="C104" s="21">
        <v>683</v>
      </c>
      <c r="D104" s="32">
        <f t="shared" si="1"/>
        <v>0.88242894056847543</v>
      </c>
      <c r="E104" s="33"/>
      <c r="F104" s="10"/>
      <c r="G104" s="21">
        <v>406</v>
      </c>
      <c r="H104" s="34">
        <v>2</v>
      </c>
      <c r="I104" s="46"/>
      <c r="J104" s="9"/>
      <c r="K104" s="21">
        <v>275</v>
      </c>
      <c r="L104" s="9"/>
      <c r="M104" s="2"/>
      <c r="N104" s="2"/>
    </row>
    <row r="105" spans="1:14" x14ac:dyDescent="0.2">
      <c r="A105" s="8">
        <v>216</v>
      </c>
      <c r="B105" s="8">
        <v>813</v>
      </c>
      <c r="C105" s="21">
        <v>690</v>
      </c>
      <c r="D105" s="32">
        <f t="shared" si="1"/>
        <v>0.8487084870848709</v>
      </c>
      <c r="E105" s="33"/>
      <c r="F105" s="10"/>
      <c r="G105" s="21">
        <v>421</v>
      </c>
      <c r="H105" s="34">
        <v>8</v>
      </c>
      <c r="I105" s="46"/>
      <c r="J105" s="9"/>
      <c r="K105" s="21">
        <v>261</v>
      </c>
      <c r="L105" s="9"/>
      <c r="M105" s="2"/>
      <c r="N105" s="2"/>
    </row>
    <row r="106" spans="1:14" x14ac:dyDescent="0.2">
      <c r="A106" s="8">
        <v>217</v>
      </c>
      <c r="B106" s="8">
        <v>530</v>
      </c>
      <c r="C106" s="21">
        <v>443</v>
      </c>
      <c r="D106" s="32">
        <f t="shared" si="1"/>
        <v>0.83584905660377362</v>
      </c>
      <c r="E106" s="33"/>
      <c r="F106" s="10"/>
      <c r="G106" s="21">
        <v>275</v>
      </c>
      <c r="H106" s="46"/>
      <c r="I106" s="46"/>
      <c r="J106" s="9"/>
      <c r="K106" s="21">
        <v>168</v>
      </c>
      <c r="L106" s="9"/>
      <c r="M106" s="2"/>
      <c r="N106" s="2"/>
    </row>
    <row r="107" spans="1:14" x14ac:dyDescent="0.2">
      <c r="A107" s="8">
        <v>218</v>
      </c>
      <c r="B107" s="8">
        <v>745</v>
      </c>
      <c r="C107" s="21">
        <v>602</v>
      </c>
      <c r="D107" s="32">
        <f t="shared" si="1"/>
        <v>0.8080536912751678</v>
      </c>
      <c r="E107" s="33"/>
      <c r="F107" s="10"/>
      <c r="G107" s="21">
        <v>395</v>
      </c>
      <c r="H107" s="34">
        <v>6</v>
      </c>
      <c r="I107" s="46"/>
      <c r="J107" s="9"/>
      <c r="K107" s="21">
        <v>201</v>
      </c>
      <c r="L107" s="9"/>
      <c r="M107" s="2"/>
      <c r="N107" s="2"/>
    </row>
    <row r="108" spans="1:14" x14ac:dyDescent="0.2">
      <c r="A108" s="8">
        <v>219</v>
      </c>
      <c r="B108" s="8">
        <v>790</v>
      </c>
      <c r="C108" s="21">
        <v>642</v>
      </c>
      <c r="D108" s="32">
        <f t="shared" si="1"/>
        <v>0.81265822784810127</v>
      </c>
      <c r="E108" s="33"/>
      <c r="F108" s="10"/>
      <c r="G108" s="21">
        <v>419</v>
      </c>
      <c r="H108" s="34">
        <v>6</v>
      </c>
      <c r="I108" s="46"/>
      <c r="J108" s="9"/>
      <c r="K108" s="21">
        <v>217</v>
      </c>
      <c r="L108" s="9"/>
      <c r="M108" s="2"/>
      <c r="N108" s="2"/>
    </row>
    <row r="109" spans="1:14" x14ac:dyDescent="0.2">
      <c r="A109" s="8">
        <v>220</v>
      </c>
      <c r="B109" s="8">
        <v>708</v>
      </c>
      <c r="C109" s="21">
        <v>572</v>
      </c>
      <c r="D109" s="32">
        <f t="shared" si="1"/>
        <v>0.80790960451977401</v>
      </c>
      <c r="E109" s="33"/>
      <c r="F109" s="10"/>
      <c r="G109" s="21">
        <v>360</v>
      </c>
      <c r="H109" s="34">
        <v>3</v>
      </c>
      <c r="I109" s="46"/>
      <c r="J109" s="9"/>
      <c r="K109" s="21">
        <v>209</v>
      </c>
      <c r="L109" s="9"/>
      <c r="M109" s="2"/>
      <c r="N109" s="2"/>
    </row>
    <row r="110" spans="1:14" x14ac:dyDescent="0.2">
      <c r="A110" s="8">
        <v>221</v>
      </c>
      <c r="B110" s="8">
        <v>742</v>
      </c>
      <c r="C110" s="21">
        <v>658</v>
      </c>
      <c r="D110" s="32">
        <f t="shared" si="1"/>
        <v>0.8867924528301887</v>
      </c>
      <c r="E110" s="33"/>
      <c r="F110" s="10"/>
      <c r="G110" s="21">
        <v>394</v>
      </c>
      <c r="H110" s="34">
        <v>5</v>
      </c>
      <c r="I110" s="46"/>
      <c r="J110" s="9"/>
      <c r="K110" s="21">
        <v>259</v>
      </c>
      <c r="L110" s="9"/>
      <c r="M110" s="2"/>
      <c r="N110" s="2"/>
    </row>
    <row r="111" spans="1:14" x14ac:dyDescent="0.2">
      <c r="A111" s="8">
        <v>222</v>
      </c>
      <c r="B111" s="8">
        <v>962</v>
      </c>
      <c r="C111" s="21">
        <v>882</v>
      </c>
      <c r="D111" s="32">
        <f t="shared" si="1"/>
        <v>0.91683991683991684</v>
      </c>
      <c r="E111" s="33"/>
      <c r="F111" s="10"/>
      <c r="G111" s="21">
        <v>554</v>
      </c>
      <c r="H111" s="34">
        <v>4</v>
      </c>
      <c r="I111" s="46"/>
      <c r="J111" s="9"/>
      <c r="K111" s="21">
        <v>324</v>
      </c>
      <c r="L111" s="9"/>
      <c r="M111" s="2"/>
      <c r="N111" s="2"/>
    </row>
    <row r="112" spans="1:14" x14ac:dyDescent="0.2">
      <c r="A112" s="8">
        <v>223</v>
      </c>
      <c r="B112" s="8">
        <v>540</v>
      </c>
      <c r="C112" s="21">
        <v>466</v>
      </c>
      <c r="D112" s="32">
        <f t="shared" si="1"/>
        <v>0.86296296296296293</v>
      </c>
      <c r="E112" s="33"/>
      <c r="F112" s="10"/>
      <c r="G112" s="21">
        <v>256</v>
      </c>
      <c r="H112" s="34">
        <v>3</v>
      </c>
      <c r="I112" s="46"/>
      <c r="J112" s="9"/>
      <c r="K112" s="21">
        <v>207</v>
      </c>
      <c r="L112" s="9"/>
      <c r="M112" s="2"/>
      <c r="N112" s="2"/>
    </row>
    <row r="113" spans="1:14" x14ac:dyDescent="0.2">
      <c r="A113" s="8">
        <v>224</v>
      </c>
      <c r="B113" s="8">
        <v>321</v>
      </c>
      <c r="C113" s="21">
        <v>281</v>
      </c>
      <c r="D113" s="32">
        <f t="shared" si="1"/>
        <v>0.87538940809968846</v>
      </c>
      <c r="E113" s="33"/>
      <c r="F113" s="10"/>
      <c r="G113" s="21">
        <v>164</v>
      </c>
      <c r="H113" s="46"/>
      <c r="I113" s="46"/>
      <c r="J113" s="9"/>
      <c r="K113" s="21">
        <v>117</v>
      </c>
      <c r="L113" s="9"/>
      <c r="M113" s="2"/>
      <c r="N113" s="2"/>
    </row>
    <row r="114" spans="1:14" x14ac:dyDescent="0.2">
      <c r="A114" s="8">
        <v>225</v>
      </c>
      <c r="B114" s="8">
        <v>934</v>
      </c>
      <c r="C114" s="21">
        <v>755</v>
      </c>
      <c r="D114" s="32">
        <f t="shared" si="1"/>
        <v>0.80835117773019272</v>
      </c>
      <c r="E114" s="33"/>
      <c r="F114" s="10"/>
      <c r="G114" s="21">
        <v>433</v>
      </c>
      <c r="H114" s="34">
        <v>13</v>
      </c>
      <c r="I114" s="46"/>
      <c r="J114" s="9"/>
      <c r="K114" s="21">
        <v>309</v>
      </c>
      <c r="L114" s="9"/>
      <c r="M114" s="2"/>
      <c r="N114" s="2"/>
    </row>
    <row r="115" spans="1:14" x14ac:dyDescent="0.2">
      <c r="A115" s="8">
        <v>226</v>
      </c>
      <c r="B115" s="8">
        <v>535</v>
      </c>
      <c r="C115" s="21">
        <v>426</v>
      </c>
      <c r="D115" s="32">
        <f t="shared" si="1"/>
        <v>0.79626168224299065</v>
      </c>
      <c r="E115" s="33"/>
      <c r="F115" s="10"/>
      <c r="G115" s="21">
        <v>257</v>
      </c>
      <c r="H115" s="34">
        <v>3</v>
      </c>
      <c r="I115" s="46"/>
      <c r="J115" s="9"/>
      <c r="K115" s="21">
        <v>166</v>
      </c>
      <c r="L115" s="9"/>
      <c r="M115" s="2"/>
      <c r="N115" s="2"/>
    </row>
    <row r="116" spans="1:14" x14ac:dyDescent="0.2">
      <c r="A116" s="8">
        <v>227</v>
      </c>
      <c r="B116" s="8">
        <v>859</v>
      </c>
      <c r="C116" s="21">
        <v>706</v>
      </c>
      <c r="D116" s="32">
        <f t="shared" si="1"/>
        <v>0.82188591385331777</v>
      </c>
      <c r="E116" s="33"/>
      <c r="F116" s="10"/>
      <c r="G116" s="21">
        <v>381</v>
      </c>
      <c r="H116" s="34">
        <v>3</v>
      </c>
      <c r="I116" s="46"/>
      <c r="J116" s="9"/>
      <c r="K116" s="21">
        <v>322</v>
      </c>
      <c r="L116" s="21">
        <v>1</v>
      </c>
      <c r="M116" s="2"/>
      <c r="N116" s="2"/>
    </row>
    <row r="117" spans="1:14" x14ac:dyDescent="0.2">
      <c r="A117" s="8">
        <v>228</v>
      </c>
      <c r="B117" s="8">
        <v>742</v>
      </c>
      <c r="C117" s="21">
        <v>628</v>
      </c>
      <c r="D117" s="32">
        <f t="shared" si="1"/>
        <v>0.84636118598382748</v>
      </c>
      <c r="E117" s="33"/>
      <c r="F117" s="10"/>
      <c r="G117" s="21">
        <v>347</v>
      </c>
      <c r="H117" s="34">
        <v>9</v>
      </c>
      <c r="I117" s="46"/>
      <c r="J117" s="9"/>
      <c r="K117" s="21">
        <v>272</v>
      </c>
      <c r="L117" s="9"/>
      <c r="M117" s="2"/>
      <c r="N117" s="2"/>
    </row>
    <row r="118" spans="1:14" x14ac:dyDescent="0.2">
      <c r="A118" s="8">
        <v>229</v>
      </c>
      <c r="B118" s="8">
        <v>1004</v>
      </c>
      <c r="C118" s="21">
        <v>767</v>
      </c>
      <c r="D118" s="32">
        <f t="shared" si="1"/>
        <v>0.76394422310756971</v>
      </c>
      <c r="E118" s="33"/>
      <c r="F118" s="10"/>
      <c r="G118" s="21">
        <v>451</v>
      </c>
      <c r="H118" s="34">
        <v>6</v>
      </c>
      <c r="I118" s="46"/>
      <c r="J118" s="9"/>
      <c r="K118" s="21">
        <v>310</v>
      </c>
      <c r="L118" s="9"/>
      <c r="M118" s="2"/>
      <c r="N118" s="2"/>
    </row>
    <row r="119" spans="1:14" x14ac:dyDescent="0.2">
      <c r="A119" s="8">
        <v>230</v>
      </c>
      <c r="B119" s="8">
        <v>742</v>
      </c>
      <c r="C119" s="21">
        <v>524</v>
      </c>
      <c r="D119" s="32">
        <f t="shared" si="1"/>
        <v>0.70619946091644203</v>
      </c>
      <c r="E119" s="33"/>
      <c r="F119" s="10"/>
      <c r="G119" s="21">
        <v>327</v>
      </c>
      <c r="H119" s="34">
        <v>4</v>
      </c>
      <c r="I119" s="46"/>
      <c r="J119" s="9"/>
      <c r="K119" s="21">
        <v>193</v>
      </c>
      <c r="L119" s="9"/>
      <c r="M119" s="2"/>
      <c r="N119" s="2"/>
    </row>
    <row r="120" spans="1:14" x14ac:dyDescent="0.2">
      <c r="A120" s="8">
        <v>231</v>
      </c>
      <c r="B120" s="8">
        <v>1054</v>
      </c>
      <c r="C120" s="21">
        <v>822</v>
      </c>
      <c r="D120" s="32">
        <f t="shared" si="1"/>
        <v>0.77988614800759015</v>
      </c>
      <c r="E120" s="33"/>
      <c r="F120" s="10"/>
      <c r="G120" s="21">
        <v>492</v>
      </c>
      <c r="H120" s="34">
        <v>6</v>
      </c>
      <c r="I120" s="46"/>
      <c r="J120" s="9"/>
      <c r="K120" s="21">
        <v>324</v>
      </c>
      <c r="L120" s="9"/>
      <c r="M120" s="2"/>
      <c r="N120" s="2"/>
    </row>
    <row r="121" spans="1:14" x14ac:dyDescent="0.2">
      <c r="A121" s="8">
        <v>232</v>
      </c>
      <c r="B121" s="8">
        <v>771</v>
      </c>
      <c r="C121" s="21">
        <v>677</v>
      </c>
      <c r="D121" s="32">
        <f t="shared" si="1"/>
        <v>0.87808041504539558</v>
      </c>
      <c r="E121" s="33"/>
      <c r="F121" s="10"/>
      <c r="G121" s="21">
        <v>390</v>
      </c>
      <c r="H121" s="34">
        <v>7</v>
      </c>
      <c r="I121" s="46"/>
      <c r="J121" s="9"/>
      <c r="K121" s="21">
        <v>280</v>
      </c>
      <c r="L121" s="9"/>
      <c r="M121" s="2"/>
      <c r="N121" s="2"/>
    </row>
    <row r="122" spans="1:14" x14ac:dyDescent="0.2">
      <c r="A122" s="8">
        <v>233</v>
      </c>
      <c r="B122" s="8">
        <v>829</v>
      </c>
      <c r="C122" s="21">
        <v>699</v>
      </c>
      <c r="D122" s="32">
        <f t="shared" si="1"/>
        <v>0.84318455971049455</v>
      </c>
      <c r="E122" s="33"/>
      <c r="F122" s="10"/>
      <c r="G122" s="21">
        <v>410</v>
      </c>
      <c r="H122" s="34">
        <v>4</v>
      </c>
      <c r="I122" s="46"/>
      <c r="J122" s="9"/>
      <c r="K122" s="21">
        <v>285</v>
      </c>
      <c r="L122" s="9"/>
      <c r="M122" s="2"/>
      <c r="N122" s="2"/>
    </row>
    <row r="123" spans="1:14" x14ac:dyDescent="0.2">
      <c r="A123" s="8">
        <v>234</v>
      </c>
      <c r="B123" s="8">
        <v>846</v>
      </c>
      <c r="C123" s="21">
        <v>742</v>
      </c>
      <c r="D123" s="32">
        <f t="shared" si="1"/>
        <v>0.87706855791962179</v>
      </c>
      <c r="E123" s="33"/>
      <c r="F123" s="10"/>
      <c r="G123" s="21">
        <v>411</v>
      </c>
      <c r="H123" s="34">
        <v>10</v>
      </c>
      <c r="I123" s="46"/>
      <c r="J123" s="9"/>
      <c r="K123" s="21">
        <v>321</v>
      </c>
      <c r="L123" s="21">
        <v>1</v>
      </c>
      <c r="M123" s="2"/>
      <c r="N123" s="2"/>
    </row>
    <row r="124" spans="1:14" x14ac:dyDescent="0.2">
      <c r="A124" s="8">
        <v>235</v>
      </c>
      <c r="B124" s="8">
        <v>465</v>
      </c>
      <c r="C124" s="21">
        <v>407</v>
      </c>
      <c r="D124" s="32">
        <f t="shared" si="1"/>
        <v>0.87526881720430105</v>
      </c>
      <c r="E124" s="33"/>
      <c r="F124" s="10"/>
      <c r="G124" s="21">
        <v>227</v>
      </c>
      <c r="H124" s="34">
        <v>6</v>
      </c>
      <c r="I124" s="46"/>
      <c r="J124" s="9"/>
      <c r="K124" s="21">
        <v>174</v>
      </c>
      <c r="L124" s="9"/>
      <c r="M124" s="2"/>
      <c r="N124" s="2"/>
    </row>
    <row r="125" spans="1:14" x14ac:dyDescent="0.2">
      <c r="A125" s="8">
        <v>236</v>
      </c>
      <c r="B125" s="8">
        <v>356</v>
      </c>
      <c r="C125" s="21">
        <v>312</v>
      </c>
      <c r="D125" s="32">
        <f t="shared" si="1"/>
        <v>0.8764044943820225</v>
      </c>
      <c r="E125" s="33"/>
      <c r="F125" s="10"/>
      <c r="G125" s="21">
        <v>175</v>
      </c>
      <c r="H125" s="46"/>
      <c r="I125" s="46"/>
      <c r="J125" s="9"/>
      <c r="K125" s="21">
        <v>137</v>
      </c>
      <c r="L125" s="9"/>
      <c r="M125" s="2"/>
      <c r="N125" s="2"/>
    </row>
    <row r="126" spans="1:14" x14ac:dyDescent="0.2">
      <c r="A126" s="8">
        <v>237</v>
      </c>
      <c r="B126" s="8">
        <v>537</v>
      </c>
      <c r="C126" s="21">
        <v>449</v>
      </c>
      <c r="D126" s="32">
        <f t="shared" si="1"/>
        <v>0.83612662942271876</v>
      </c>
      <c r="E126" s="33"/>
      <c r="F126" s="10"/>
      <c r="G126" s="21">
        <v>250</v>
      </c>
      <c r="H126" s="34">
        <v>4</v>
      </c>
      <c r="I126" s="46"/>
      <c r="J126" s="9"/>
      <c r="K126" s="21">
        <v>195</v>
      </c>
      <c r="L126" s="9"/>
      <c r="M126" s="2"/>
      <c r="N126" s="2"/>
    </row>
    <row r="127" spans="1:14" x14ac:dyDescent="0.2">
      <c r="A127" s="8">
        <v>238</v>
      </c>
      <c r="B127" s="8">
        <v>577</v>
      </c>
      <c r="C127" s="21">
        <v>509</v>
      </c>
      <c r="D127" s="32">
        <f t="shared" si="1"/>
        <v>0.88214904679376083</v>
      </c>
      <c r="E127" s="33"/>
      <c r="F127" s="10"/>
      <c r="G127" s="21">
        <v>292</v>
      </c>
      <c r="H127" s="34">
        <v>4</v>
      </c>
      <c r="I127" s="46"/>
      <c r="J127" s="9"/>
      <c r="K127" s="21">
        <v>213</v>
      </c>
      <c r="L127" s="9"/>
      <c r="M127" s="2"/>
      <c r="N127" s="2"/>
    </row>
    <row r="128" spans="1:14" x14ac:dyDescent="0.2">
      <c r="A128" s="8">
        <v>239</v>
      </c>
      <c r="B128" s="8">
        <v>995</v>
      </c>
      <c r="C128" s="21">
        <v>814</v>
      </c>
      <c r="D128" s="32">
        <f t="shared" si="1"/>
        <v>0.8180904522613065</v>
      </c>
      <c r="E128" s="33"/>
      <c r="F128" s="10"/>
      <c r="G128" s="21">
        <v>494</v>
      </c>
      <c r="H128" s="34">
        <v>1</v>
      </c>
      <c r="I128" s="46"/>
      <c r="J128" s="9"/>
      <c r="K128" s="21">
        <v>319</v>
      </c>
      <c r="L128" s="9"/>
      <c r="M128" s="2"/>
      <c r="N128" s="2"/>
    </row>
    <row r="129" spans="1:14" x14ac:dyDescent="0.2">
      <c r="A129" s="8">
        <v>240</v>
      </c>
      <c r="B129" s="8">
        <v>845</v>
      </c>
      <c r="C129" s="21">
        <v>716</v>
      </c>
      <c r="D129" s="32">
        <f t="shared" si="1"/>
        <v>0.84733727810650883</v>
      </c>
      <c r="E129" s="33"/>
      <c r="F129" s="10"/>
      <c r="G129" s="21">
        <v>428</v>
      </c>
      <c r="H129" s="34">
        <v>3</v>
      </c>
      <c r="I129" s="46"/>
      <c r="J129" s="9"/>
      <c r="K129" s="21">
        <v>285</v>
      </c>
      <c r="L129" s="9"/>
      <c r="M129" s="2"/>
      <c r="N129" s="2"/>
    </row>
    <row r="130" spans="1:14" x14ac:dyDescent="0.2">
      <c r="A130" s="8">
        <v>241</v>
      </c>
      <c r="B130" s="8">
        <v>664</v>
      </c>
      <c r="C130" s="21">
        <v>543</v>
      </c>
      <c r="D130" s="32">
        <f t="shared" si="1"/>
        <v>0.81777108433734935</v>
      </c>
      <c r="E130" s="33"/>
      <c r="F130" s="10"/>
      <c r="G130" s="21">
        <v>342</v>
      </c>
      <c r="H130" s="34">
        <v>3</v>
      </c>
      <c r="I130" s="46"/>
      <c r="J130" s="9"/>
      <c r="K130" s="21">
        <v>198</v>
      </c>
      <c r="L130" s="9"/>
      <c r="M130" s="2"/>
      <c r="N130" s="2"/>
    </row>
    <row r="131" spans="1:14" x14ac:dyDescent="0.2">
      <c r="A131" s="8">
        <v>242</v>
      </c>
      <c r="B131" s="8">
        <v>498</v>
      </c>
      <c r="C131" s="21">
        <v>439</v>
      </c>
      <c r="D131" s="32">
        <f t="shared" si="1"/>
        <v>0.88152610441767065</v>
      </c>
      <c r="E131" s="33"/>
      <c r="F131" s="10"/>
      <c r="G131" s="21">
        <v>265</v>
      </c>
      <c r="H131" s="34">
        <v>1</v>
      </c>
      <c r="I131" s="46"/>
      <c r="J131" s="9"/>
      <c r="K131" s="21">
        <v>173</v>
      </c>
      <c r="L131" s="9"/>
      <c r="M131" s="2"/>
      <c r="N131" s="2"/>
    </row>
    <row r="132" spans="1:14" x14ac:dyDescent="0.2">
      <c r="A132" s="8">
        <v>243</v>
      </c>
      <c r="B132" s="8">
        <v>698</v>
      </c>
      <c r="C132" s="21">
        <v>613</v>
      </c>
      <c r="D132" s="32">
        <f t="shared" si="1"/>
        <v>0.87822349570200575</v>
      </c>
      <c r="E132" s="33"/>
      <c r="F132" s="10"/>
      <c r="G132" s="21">
        <v>379</v>
      </c>
      <c r="H132" s="34">
        <v>1</v>
      </c>
      <c r="I132" s="46"/>
      <c r="J132" s="9"/>
      <c r="K132" s="21">
        <v>233</v>
      </c>
      <c r="L132" s="9"/>
      <c r="M132" s="2"/>
      <c r="N132" s="2"/>
    </row>
    <row r="133" spans="1:14" x14ac:dyDescent="0.2">
      <c r="A133" s="8">
        <v>244</v>
      </c>
      <c r="B133" s="8">
        <v>868</v>
      </c>
      <c r="C133" s="21">
        <v>787</v>
      </c>
      <c r="D133" s="32">
        <f t="shared" si="1"/>
        <v>0.90668202764976957</v>
      </c>
      <c r="E133" s="33"/>
      <c r="F133" s="10"/>
      <c r="G133" s="21">
        <v>450</v>
      </c>
      <c r="H133" s="34">
        <v>6</v>
      </c>
      <c r="I133" s="46"/>
      <c r="J133" s="9"/>
      <c r="K133" s="21">
        <v>331</v>
      </c>
      <c r="L133" s="21">
        <v>1</v>
      </c>
      <c r="M133" s="2"/>
      <c r="N133" s="2"/>
    </row>
    <row r="134" spans="1:14" x14ac:dyDescent="0.2">
      <c r="A134" s="8">
        <v>245</v>
      </c>
      <c r="B134" s="8">
        <v>1034</v>
      </c>
      <c r="C134" s="21">
        <v>826</v>
      </c>
      <c r="D134" s="32">
        <f t="shared" si="1"/>
        <v>0.79883945841392645</v>
      </c>
      <c r="E134" s="33"/>
      <c r="F134" s="10"/>
      <c r="G134" s="21">
        <v>458</v>
      </c>
      <c r="H134" s="34">
        <v>8</v>
      </c>
      <c r="I134" s="46"/>
      <c r="J134" s="9"/>
      <c r="K134" s="21">
        <v>360</v>
      </c>
      <c r="L134" s="9"/>
      <c r="M134" s="2"/>
      <c r="N134" s="2"/>
    </row>
    <row r="135" spans="1:14" x14ac:dyDescent="0.2">
      <c r="A135" s="8">
        <v>246</v>
      </c>
      <c r="B135" s="8">
        <v>734</v>
      </c>
      <c r="C135" s="21">
        <v>610</v>
      </c>
      <c r="D135" s="32">
        <f t="shared" ref="D135:D185" si="2">C135/B135</f>
        <v>0.83106267029972747</v>
      </c>
      <c r="E135" s="33"/>
      <c r="F135" s="10"/>
      <c r="G135" s="21">
        <v>367</v>
      </c>
      <c r="H135" s="34">
        <v>5</v>
      </c>
      <c r="I135" s="46"/>
      <c r="J135" s="9"/>
      <c r="K135" s="21">
        <v>238</v>
      </c>
      <c r="L135" s="9"/>
      <c r="M135" s="2"/>
      <c r="N135" s="2"/>
    </row>
    <row r="136" spans="1:14" x14ac:dyDescent="0.2">
      <c r="A136" s="8">
        <v>247</v>
      </c>
      <c r="B136" s="8">
        <v>794</v>
      </c>
      <c r="C136" s="21">
        <v>636</v>
      </c>
      <c r="D136" s="32">
        <f t="shared" si="2"/>
        <v>0.80100755667506296</v>
      </c>
      <c r="E136" s="33"/>
      <c r="F136" s="10"/>
      <c r="G136" s="21">
        <v>357</v>
      </c>
      <c r="H136" s="34">
        <v>4</v>
      </c>
      <c r="I136" s="46"/>
      <c r="J136" s="9"/>
      <c r="K136" s="21">
        <v>275</v>
      </c>
      <c r="L136" s="9"/>
      <c r="M136" s="2"/>
      <c r="N136" s="2"/>
    </row>
    <row r="137" spans="1:14" x14ac:dyDescent="0.2">
      <c r="A137" s="8">
        <v>248</v>
      </c>
      <c r="B137" s="8">
        <v>605</v>
      </c>
      <c r="C137" s="21">
        <v>511</v>
      </c>
      <c r="D137" s="32">
        <f t="shared" si="2"/>
        <v>0.84462809917355375</v>
      </c>
      <c r="E137" s="33"/>
      <c r="F137" s="10"/>
      <c r="G137" s="21">
        <v>325</v>
      </c>
      <c r="H137" s="46"/>
      <c r="I137" s="46"/>
      <c r="J137" s="9"/>
      <c r="K137" s="21">
        <v>186</v>
      </c>
      <c r="L137" s="9"/>
      <c r="M137" s="2"/>
      <c r="N137" s="2"/>
    </row>
    <row r="138" spans="1:14" x14ac:dyDescent="0.2">
      <c r="A138" s="8">
        <v>249</v>
      </c>
      <c r="B138" s="8">
        <v>936</v>
      </c>
      <c r="C138" s="21">
        <v>805</v>
      </c>
      <c r="D138" s="32">
        <f t="shared" si="2"/>
        <v>0.8600427350427351</v>
      </c>
      <c r="E138" s="33"/>
      <c r="F138" s="10"/>
      <c r="G138" s="21">
        <v>504</v>
      </c>
      <c r="H138" s="34">
        <v>4</v>
      </c>
      <c r="I138" s="46"/>
      <c r="J138" s="9"/>
      <c r="K138" s="21">
        <v>297</v>
      </c>
      <c r="L138" s="21">
        <v>1</v>
      </c>
      <c r="M138" s="2"/>
      <c r="N138" s="2"/>
    </row>
    <row r="139" spans="1:14" x14ac:dyDescent="0.2">
      <c r="A139" s="8">
        <v>250</v>
      </c>
      <c r="B139" s="8">
        <v>853</v>
      </c>
      <c r="C139" s="21">
        <v>786</v>
      </c>
      <c r="D139" s="32">
        <f t="shared" si="2"/>
        <v>0.9214536928487691</v>
      </c>
      <c r="E139" s="33"/>
      <c r="F139" s="10"/>
      <c r="G139" s="21">
        <v>451</v>
      </c>
      <c r="H139" s="34">
        <v>1</v>
      </c>
      <c r="I139" s="46"/>
      <c r="J139" s="9"/>
      <c r="K139" s="21">
        <v>334</v>
      </c>
      <c r="L139" s="9"/>
      <c r="M139" s="2"/>
      <c r="N139" s="2"/>
    </row>
    <row r="140" spans="1:14" x14ac:dyDescent="0.2">
      <c r="A140" s="8">
        <v>251</v>
      </c>
      <c r="B140" s="8">
        <v>701</v>
      </c>
      <c r="C140" s="21">
        <v>640</v>
      </c>
      <c r="D140" s="32">
        <f t="shared" si="2"/>
        <v>0.91298145506419404</v>
      </c>
      <c r="E140" s="33"/>
      <c r="F140" s="10"/>
      <c r="G140" s="21">
        <v>387</v>
      </c>
      <c r="H140" s="34">
        <v>3</v>
      </c>
      <c r="I140" s="46"/>
      <c r="J140" s="9"/>
      <c r="K140" s="21">
        <v>250</v>
      </c>
      <c r="L140" s="9"/>
      <c r="M140" s="2"/>
      <c r="N140" s="2"/>
    </row>
    <row r="141" spans="1:14" x14ac:dyDescent="0.2">
      <c r="A141" s="8">
        <v>252</v>
      </c>
      <c r="B141" s="8">
        <v>412</v>
      </c>
      <c r="C141" s="21">
        <v>311</v>
      </c>
      <c r="D141" s="32">
        <f t="shared" si="2"/>
        <v>0.75485436893203883</v>
      </c>
      <c r="E141" s="33"/>
      <c r="F141" s="10"/>
      <c r="G141" s="21">
        <v>196</v>
      </c>
      <c r="H141" s="46"/>
      <c r="I141" s="46"/>
      <c r="J141" s="9"/>
      <c r="K141" s="21">
        <v>115</v>
      </c>
      <c r="L141" s="9"/>
      <c r="M141" s="2"/>
      <c r="N141" s="2"/>
    </row>
    <row r="142" spans="1:14" x14ac:dyDescent="0.2">
      <c r="A142" s="8">
        <v>253</v>
      </c>
      <c r="B142" s="8">
        <v>1051</v>
      </c>
      <c r="C142" s="21">
        <v>831</v>
      </c>
      <c r="D142" s="32">
        <f t="shared" si="2"/>
        <v>0.79067554709800192</v>
      </c>
      <c r="E142" s="33"/>
      <c r="F142" s="10"/>
      <c r="G142" s="21">
        <v>495</v>
      </c>
      <c r="H142" s="34">
        <v>17</v>
      </c>
      <c r="I142" s="46"/>
      <c r="J142" s="9"/>
      <c r="K142" s="21">
        <v>319</v>
      </c>
      <c r="L142" s="9"/>
      <c r="M142" s="2"/>
      <c r="N142" s="2"/>
    </row>
    <row r="143" spans="1:14" x14ac:dyDescent="0.2">
      <c r="A143" s="8">
        <v>254</v>
      </c>
      <c r="B143" s="8">
        <v>650</v>
      </c>
      <c r="C143" s="21">
        <v>562</v>
      </c>
      <c r="D143" s="32">
        <f t="shared" si="2"/>
        <v>0.86461538461538456</v>
      </c>
      <c r="E143" s="33"/>
      <c r="F143" s="10"/>
      <c r="G143" s="21">
        <v>330</v>
      </c>
      <c r="H143" s="34">
        <v>9</v>
      </c>
      <c r="I143" s="46"/>
      <c r="J143" s="9"/>
      <c r="K143" s="21">
        <v>223</v>
      </c>
      <c r="L143" s="9"/>
      <c r="M143" s="2"/>
      <c r="N143" s="2"/>
    </row>
    <row r="144" spans="1:14" x14ac:dyDescent="0.2">
      <c r="A144" s="8">
        <v>255</v>
      </c>
      <c r="B144" s="8">
        <v>531</v>
      </c>
      <c r="C144" s="21">
        <v>471</v>
      </c>
      <c r="D144" s="32">
        <f t="shared" si="2"/>
        <v>0.88700564971751417</v>
      </c>
      <c r="E144" s="33"/>
      <c r="F144" s="10"/>
      <c r="G144" s="21">
        <v>288</v>
      </c>
      <c r="H144" s="34">
        <v>1</v>
      </c>
      <c r="I144" s="46"/>
      <c r="J144" s="9"/>
      <c r="K144" s="21">
        <v>182</v>
      </c>
      <c r="L144" s="9"/>
      <c r="M144" s="2"/>
      <c r="N144" s="2"/>
    </row>
    <row r="145" spans="1:14" x14ac:dyDescent="0.2">
      <c r="A145" s="8">
        <v>256</v>
      </c>
      <c r="B145" s="8">
        <v>761</v>
      </c>
      <c r="C145" s="21">
        <v>685</v>
      </c>
      <c r="D145" s="32">
        <f t="shared" si="2"/>
        <v>0.90013140604467801</v>
      </c>
      <c r="E145" s="33"/>
      <c r="F145" s="10"/>
      <c r="G145" s="21">
        <v>392</v>
      </c>
      <c r="H145" s="34">
        <v>2</v>
      </c>
      <c r="I145" s="46"/>
      <c r="J145" s="9"/>
      <c r="K145" s="21">
        <v>291</v>
      </c>
      <c r="L145" s="9"/>
      <c r="M145" s="2"/>
      <c r="N145" s="2"/>
    </row>
    <row r="146" spans="1:14" x14ac:dyDescent="0.2">
      <c r="A146" s="8">
        <v>257</v>
      </c>
      <c r="B146" s="8">
        <v>559</v>
      </c>
      <c r="C146" s="21">
        <v>461</v>
      </c>
      <c r="D146" s="32">
        <f t="shared" si="2"/>
        <v>0.8246869409660107</v>
      </c>
      <c r="E146" s="33"/>
      <c r="F146" s="10"/>
      <c r="G146" s="21">
        <v>272</v>
      </c>
      <c r="H146" s="34">
        <v>3</v>
      </c>
      <c r="I146" s="46"/>
      <c r="J146" s="9"/>
      <c r="K146" s="21">
        <v>186</v>
      </c>
      <c r="L146" s="9"/>
      <c r="M146" s="2"/>
      <c r="N146" s="2"/>
    </row>
    <row r="147" spans="1:14" x14ac:dyDescent="0.2">
      <c r="A147" s="8">
        <v>258</v>
      </c>
      <c r="B147" s="8">
        <v>821</v>
      </c>
      <c r="C147" s="21">
        <v>715</v>
      </c>
      <c r="D147" s="32">
        <f t="shared" si="2"/>
        <v>0.87088915956151036</v>
      </c>
      <c r="E147" s="33"/>
      <c r="F147" s="10"/>
      <c r="G147" s="21">
        <v>398</v>
      </c>
      <c r="H147" s="34">
        <v>8</v>
      </c>
      <c r="I147" s="46"/>
      <c r="J147" s="9"/>
      <c r="K147" s="21">
        <v>309</v>
      </c>
      <c r="L147" s="9"/>
      <c r="M147" s="2"/>
      <c r="N147" s="2"/>
    </row>
    <row r="148" spans="1:14" x14ac:dyDescent="0.2">
      <c r="A148" s="8">
        <v>259</v>
      </c>
      <c r="B148" s="8">
        <v>874</v>
      </c>
      <c r="C148" s="21">
        <v>723</v>
      </c>
      <c r="D148" s="32">
        <f t="shared" si="2"/>
        <v>0.82723112128146448</v>
      </c>
      <c r="E148" s="33"/>
      <c r="F148" s="10"/>
      <c r="G148" s="21">
        <v>420</v>
      </c>
      <c r="H148" s="34">
        <v>6</v>
      </c>
      <c r="I148" s="46"/>
      <c r="J148" s="9"/>
      <c r="K148" s="21">
        <v>297</v>
      </c>
      <c r="L148" s="9"/>
      <c r="M148" s="2"/>
      <c r="N148" s="2"/>
    </row>
    <row r="149" spans="1:14" x14ac:dyDescent="0.2">
      <c r="A149" s="8">
        <v>260</v>
      </c>
      <c r="B149" s="8">
        <v>591</v>
      </c>
      <c r="C149" s="21">
        <v>544</v>
      </c>
      <c r="D149" s="32">
        <f t="shared" si="2"/>
        <v>0.92047377326565138</v>
      </c>
      <c r="E149" s="33"/>
      <c r="F149" s="10"/>
      <c r="G149" s="21">
        <v>303</v>
      </c>
      <c r="H149" s="46"/>
      <c r="I149" s="46"/>
      <c r="J149" s="9"/>
      <c r="K149" s="21">
        <v>241</v>
      </c>
      <c r="L149" s="9"/>
      <c r="M149" s="2"/>
      <c r="N149" s="2"/>
    </row>
    <row r="150" spans="1:14" x14ac:dyDescent="0.2">
      <c r="A150" s="8">
        <v>261</v>
      </c>
      <c r="B150" s="8">
        <v>572</v>
      </c>
      <c r="C150" s="21">
        <v>513</v>
      </c>
      <c r="D150" s="32">
        <f t="shared" si="2"/>
        <v>0.89685314685314688</v>
      </c>
      <c r="E150" s="33"/>
      <c r="F150" s="10"/>
      <c r="G150" s="21">
        <v>303</v>
      </c>
      <c r="H150" s="34">
        <v>1</v>
      </c>
      <c r="I150" s="46"/>
      <c r="J150" s="9"/>
      <c r="K150" s="21">
        <v>209</v>
      </c>
      <c r="L150" s="9"/>
      <c r="M150" s="2"/>
      <c r="N150" s="2"/>
    </row>
    <row r="151" spans="1:14" x14ac:dyDescent="0.2">
      <c r="A151" s="8">
        <v>262</v>
      </c>
      <c r="B151" s="8">
        <v>670</v>
      </c>
      <c r="C151" s="21">
        <v>589</v>
      </c>
      <c r="D151" s="32">
        <f t="shared" si="2"/>
        <v>0.87910447761194033</v>
      </c>
      <c r="E151" s="33"/>
      <c r="F151" s="10"/>
      <c r="G151" s="21">
        <v>363</v>
      </c>
      <c r="H151" s="34">
        <v>4</v>
      </c>
      <c r="I151" s="46"/>
      <c r="J151" s="9"/>
      <c r="K151" s="21">
        <v>222</v>
      </c>
      <c r="L151" s="9"/>
      <c r="M151" s="2"/>
      <c r="N151" s="2"/>
    </row>
    <row r="152" spans="1:14" x14ac:dyDescent="0.2">
      <c r="A152" s="8">
        <v>263</v>
      </c>
      <c r="B152" s="8">
        <v>338</v>
      </c>
      <c r="C152" s="21">
        <v>269</v>
      </c>
      <c r="D152" s="32">
        <f t="shared" si="2"/>
        <v>0.79585798816568043</v>
      </c>
      <c r="E152" s="33"/>
      <c r="F152" s="10"/>
      <c r="G152" s="21">
        <v>167</v>
      </c>
      <c r="H152" s="34">
        <v>2</v>
      </c>
      <c r="I152" s="46"/>
      <c r="J152" s="9"/>
      <c r="K152" s="21">
        <v>100</v>
      </c>
      <c r="L152" s="9"/>
      <c r="M152" s="2"/>
      <c r="N152" s="2"/>
    </row>
    <row r="153" spans="1:14" x14ac:dyDescent="0.2">
      <c r="A153" s="8">
        <v>264</v>
      </c>
      <c r="B153" s="8">
        <v>733</v>
      </c>
      <c r="C153" s="21">
        <v>667</v>
      </c>
      <c r="D153" s="32">
        <f t="shared" si="2"/>
        <v>0.90995907230559347</v>
      </c>
      <c r="E153" s="33"/>
      <c r="F153" s="10"/>
      <c r="G153" s="21">
        <v>375</v>
      </c>
      <c r="H153" s="34">
        <v>2</v>
      </c>
      <c r="I153" s="46"/>
      <c r="J153" s="9"/>
      <c r="K153" s="21">
        <v>290</v>
      </c>
      <c r="L153" s="9"/>
      <c r="M153" s="2"/>
      <c r="N153" s="2"/>
    </row>
    <row r="154" spans="1:14" x14ac:dyDescent="0.2">
      <c r="A154" s="8">
        <v>265</v>
      </c>
      <c r="B154" s="8">
        <v>576</v>
      </c>
      <c r="C154" s="21">
        <v>522</v>
      </c>
      <c r="D154" s="32">
        <f t="shared" si="2"/>
        <v>0.90625</v>
      </c>
      <c r="E154" s="33"/>
      <c r="F154" s="10"/>
      <c r="G154" s="21">
        <v>330</v>
      </c>
      <c r="H154" s="34">
        <v>2</v>
      </c>
      <c r="I154" s="46"/>
      <c r="J154" s="9"/>
      <c r="K154" s="21">
        <v>190</v>
      </c>
      <c r="L154" s="9"/>
      <c r="M154" s="2"/>
      <c r="N154" s="2"/>
    </row>
    <row r="155" spans="1:14" x14ac:dyDescent="0.2">
      <c r="A155" s="8">
        <v>266</v>
      </c>
      <c r="B155" s="8">
        <v>831</v>
      </c>
      <c r="C155" s="21">
        <v>740</v>
      </c>
      <c r="D155" s="32">
        <f t="shared" si="2"/>
        <v>0.89049338146811075</v>
      </c>
      <c r="E155" s="33"/>
      <c r="F155" s="10"/>
      <c r="G155" s="21">
        <v>461</v>
      </c>
      <c r="H155" s="34">
        <v>2</v>
      </c>
      <c r="I155" s="46"/>
      <c r="J155" s="9"/>
      <c r="K155" s="21">
        <v>277</v>
      </c>
      <c r="L155" s="9"/>
      <c r="M155" s="2"/>
      <c r="N155" s="2"/>
    </row>
    <row r="156" spans="1:14" x14ac:dyDescent="0.2">
      <c r="A156" s="8">
        <v>267</v>
      </c>
      <c r="B156" s="8">
        <v>109</v>
      </c>
      <c r="C156" s="21">
        <v>85</v>
      </c>
      <c r="D156" s="32">
        <f t="shared" si="2"/>
        <v>0.77981651376146788</v>
      </c>
      <c r="E156" s="33"/>
      <c r="F156" s="10"/>
      <c r="G156" s="21">
        <v>51</v>
      </c>
      <c r="H156" s="46"/>
      <c r="I156" s="46"/>
      <c r="J156" s="9"/>
      <c r="K156" s="21">
        <v>34</v>
      </c>
      <c r="L156" s="9"/>
      <c r="M156" s="2"/>
      <c r="N156" s="2"/>
    </row>
    <row r="157" spans="1:14" x14ac:dyDescent="0.2">
      <c r="A157" s="8">
        <v>301</v>
      </c>
      <c r="B157" s="8">
        <v>986</v>
      </c>
      <c r="C157" s="21">
        <v>757</v>
      </c>
      <c r="D157" s="32">
        <f t="shared" si="2"/>
        <v>0.76774847870182561</v>
      </c>
      <c r="E157" s="33"/>
      <c r="F157" s="10"/>
      <c r="G157" s="21">
        <v>530</v>
      </c>
      <c r="H157" s="34">
        <v>2</v>
      </c>
      <c r="I157" s="46"/>
      <c r="J157" s="9"/>
      <c r="K157" s="21">
        <v>225</v>
      </c>
      <c r="L157" s="9"/>
      <c r="M157" s="2"/>
      <c r="N157" s="2"/>
    </row>
    <row r="158" spans="1:14" x14ac:dyDescent="0.2">
      <c r="A158" s="8">
        <v>302</v>
      </c>
      <c r="B158" s="8">
        <v>1007</v>
      </c>
      <c r="C158" s="21">
        <v>789</v>
      </c>
      <c r="D158" s="32">
        <f t="shared" si="2"/>
        <v>0.78351539225422051</v>
      </c>
      <c r="E158" s="33"/>
      <c r="F158" s="10"/>
      <c r="G158" s="21">
        <v>518</v>
      </c>
      <c r="H158" s="34">
        <v>6</v>
      </c>
      <c r="I158" s="46"/>
      <c r="J158" s="9"/>
      <c r="K158" s="21">
        <v>265</v>
      </c>
      <c r="L158" s="9"/>
      <c r="M158" s="2"/>
      <c r="N158" s="2"/>
    </row>
    <row r="159" spans="1:14" x14ac:dyDescent="0.2">
      <c r="A159" s="8">
        <v>303</v>
      </c>
      <c r="B159" s="8">
        <v>744</v>
      </c>
      <c r="C159" s="21">
        <v>676</v>
      </c>
      <c r="D159" s="32">
        <f t="shared" si="2"/>
        <v>0.90860215053763438</v>
      </c>
      <c r="E159" s="33"/>
      <c r="F159" s="10"/>
      <c r="G159" s="21">
        <v>436</v>
      </c>
      <c r="H159" s="34">
        <v>4</v>
      </c>
      <c r="I159" s="46"/>
      <c r="J159" s="9"/>
      <c r="K159" s="21">
        <v>236</v>
      </c>
      <c r="L159" s="9"/>
      <c r="M159" s="2"/>
      <c r="N159" s="2"/>
    </row>
    <row r="160" spans="1:14" x14ac:dyDescent="0.2">
      <c r="A160" s="8">
        <v>304</v>
      </c>
      <c r="B160" s="8">
        <v>314</v>
      </c>
      <c r="C160" s="21">
        <v>245</v>
      </c>
      <c r="D160" s="32">
        <f t="shared" si="2"/>
        <v>0.78025477707006374</v>
      </c>
      <c r="E160" s="33"/>
      <c r="F160" s="10"/>
      <c r="G160" s="21">
        <v>156</v>
      </c>
      <c r="H160" s="34">
        <v>1</v>
      </c>
      <c r="I160" s="46"/>
      <c r="J160" s="9"/>
      <c r="K160" s="21">
        <v>88</v>
      </c>
      <c r="L160" s="9"/>
      <c r="M160" s="2"/>
      <c r="N160" s="2"/>
    </row>
    <row r="161" spans="1:14" x14ac:dyDescent="0.2">
      <c r="A161" s="8">
        <v>401</v>
      </c>
      <c r="B161" s="8">
        <v>562</v>
      </c>
      <c r="C161" s="21">
        <v>439</v>
      </c>
      <c r="D161" s="32">
        <f t="shared" si="2"/>
        <v>0.78113879003558717</v>
      </c>
      <c r="E161" s="33"/>
      <c r="F161" s="10"/>
      <c r="G161" s="21">
        <v>290</v>
      </c>
      <c r="H161" s="34">
        <v>1</v>
      </c>
      <c r="I161" s="46"/>
      <c r="J161" s="9"/>
      <c r="K161" s="21">
        <v>148</v>
      </c>
      <c r="L161" s="9"/>
      <c r="M161" s="2"/>
      <c r="N161" s="2"/>
    </row>
    <row r="162" spans="1:14" x14ac:dyDescent="0.2">
      <c r="A162" s="8">
        <v>402</v>
      </c>
      <c r="B162" s="8">
        <v>632</v>
      </c>
      <c r="C162" s="21">
        <v>511</v>
      </c>
      <c r="D162" s="32">
        <f t="shared" si="2"/>
        <v>0.80854430379746833</v>
      </c>
      <c r="E162" s="33"/>
      <c r="F162" s="10"/>
      <c r="G162" s="21">
        <v>302</v>
      </c>
      <c r="H162" s="34">
        <v>5</v>
      </c>
      <c r="I162" s="46"/>
      <c r="J162" s="9"/>
      <c r="K162" s="21">
        <v>204</v>
      </c>
      <c r="L162" s="9"/>
      <c r="M162" s="2"/>
      <c r="N162" s="2"/>
    </row>
    <row r="163" spans="1:14" x14ac:dyDescent="0.2">
      <c r="A163" s="8">
        <v>501</v>
      </c>
      <c r="B163" s="8">
        <v>687</v>
      </c>
      <c r="C163" s="21">
        <v>572</v>
      </c>
      <c r="D163" s="32">
        <f t="shared" si="2"/>
        <v>0.83260553129548764</v>
      </c>
      <c r="E163" s="33"/>
      <c r="F163" s="10"/>
      <c r="G163" s="21">
        <v>350</v>
      </c>
      <c r="H163" s="34">
        <v>3</v>
      </c>
      <c r="I163" s="46"/>
      <c r="J163" s="9"/>
      <c r="K163" s="21">
        <v>219</v>
      </c>
      <c r="L163" s="9"/>
      <c r="M163" s="2"/>
      <c r="N163" s="2"/>
    </row>
    <row r="164" spans="1:14" x14ac:dyDescent="0.2">
      <c r="A164" s="8">
        <v>502</v>
      </c>
      <c r="B164" s="8">
        <v>757</v>
      </c>
      <c r="C164" s="21">
        <v>595</v>
      </c>
      <c r="D164" s="32">
        <f t="shared" si="2"/>
        <v>0.78599735799207393</v>
      </c>
      <c r="E164" s="33"/>
      <c r="F164" s="10"/>
      <c r="G164" s="21">
        <v>397</v>
      </c>
      <c r="H164" s="34">
        <v>8</v>
      </c>
      <c r="I164" s="46"/>
      <c r="J164" s="9"/>
      <c r="K164" s="21">
        <v>190</v>
      </c>
      <c r="L164" s="9"/>
      <c r="M164" s="2"/>
      <c r="N164" s="2"/>
    </row>
    <row r="165" spans="1:14" x14ac:dyDescent="0.2">
      <c r="A165" s="8">
        <v>503</v>
      </c>
      <c r="B165" s="8">
        <v>817</v>
      </c>
      <c r="C165" s="21">
        <v>695</v>
      </c>
      <c r="D165" s="32">
        <f t="shared" si="2"/>
        <v>0.85067319461444313</v>
      </c>
      <c r="E165" s="33"/>
      <c r="F165" s="10"/>
      <c r="G165" s="21">
        <v>477</v>
      </c>
      <c r="H165" s="34">
        <v>3</v>
      </c>
      <c r="I165" s="46"/>
      <c r="J165" s="9"/>
      <c r="K165" s="21">
        <v>215</v>
      </c>
      <c r="L165" s="9"/>
      <c r="M165" s="2"/>
      <c r="N165" s="2"/>
    </row>
    <row r="166" spans="1:14" x14ac:dyDescent="0.2">
      <c r="A166" s="8">
        <v>504</v>
      </c>
      <c r="B166" s="8">
        <v>460</v>
      </c>
      <c r="C166" s="21">
        <v>380</v>
      </c>
      <c r="D166" s="32">
        <f t="shared" si="2"/>
        <v>0.82608695652173914</v>
      </c>
      <c r="E166" s="33"/>
      <c r="F166" s="10"/>
      <c r="G166" s="21">
        <v>248</v>
      </c>
      <c r="H166" s="34">
        <v>5</v>
      </c>
      <c r="I166" s="46"/>
      <c r="J166" s="9"/>
      <c r="K166" s="21">
        <v>127</v>
      </c>
      <c r="L166" s="9"/>
      <c r="M166" s="2"/>
      <c r="N166" s="2"/>
    </row>
    <row r="167" spans="1:14" x14ac:dyDescent="0.2">
      <c r="A167" s="8">
        <v>505</v>
      </c>
      <c r="B167" s="8">
        <v>888</v>
      </c>
      <c r="C167" s="21">
        <v>697</v>
      </c>
      <c r="D167" s="32">
        <f t="shared" si="2"/>
        <v>0.78490990990990994</v>
      </c>
      <c r="E167" s="33"/>
      <c r="F167" s="10"/>
      <c r="G167" s="21">
        <v>448</v>
      </c>
      <c r="H167" s="34">
        <v>5</v>
      </c>
      <c r="I167" s="46"/>
      <c r="J167" s="9"/>
      <c r="K167" s="21">
        <v>244</v>
      </c>
      <c r="L167" s="9"/>
      <c r="M167" s="2"/>
      <c r="N167" s="2"/>
    </row>
    <row r="168" spans="1:14" x14ac:dyDescent="0.2">
      <c r="A168" s="8">
        <v>506</v>
      </c>
      <c r="B168" s="8">
        <v>821</v>
      </c>
      <c r="C168" s="21">
        <v>685</v>
      </c>
      <c r="D168" s="32">
        <f t="shared" si="2"/>
        <v>0.83434835566382459</v>
      </c>
      <c r="E168" s="33"/>
      <c r="F168" s="10"/>
      <c r="G168" s="21">
        <v>434</v>
      </c>
      <c r="H168" s="34">
        <v>6</v>
      </c>
      <c r="I168" s="46"/>
      <c r="J168" s="9"/>
      <c r="K168" s="21">
        <v>245</v>
      </c>
      <c r="L168" s="9"/>
      <c r="M168" s="2"/>
      <c r="N168" s="2"/>
    </row>
    <row r="169" spans="1:14" x14ac:dyDescent="0.2">
      <c r="A169" s="8">
        <v>507</v>
      </c>
      <c r="B169" s="8">
        <v>687</v>
      </c>
      <c r="C169" s="21">
        <v>553</v>
      </c>
      <c r="D169" s="32">
        <f t="shared" si="2"/>
        <v>0.80494905385735083</v>
      </c>
      <c r="E169" s="33"/>
      <c r="F169" s="10"/>
      <c r="G169" s="21">
        <v>367</v>
      </c>
      <c r="H169" s="34">
        <v>3</v>
      </c>
      <c r="I169" s="46"/>
      <c r="J169" s="9"/>
      <c r="K169" s="21">
        <v>183</v>
      </c>
      <c r="L169" s="9"/>
      <c r="M169" s="2"/>
      <c r="N169" s="2"/>
    </row>
    <row r="170" spans="1:14" x14ac:dyDescent="0.2">
      <c r="A170" s="8">
        <v>508</v>
      </c>
      <c r="B170" s="8">
        <v>836</v>
      </c>
      <c r="C170" s="21">
        <v>645</v>
      </c>
      <c r="D170" s="32">
        <f t="shared" si="2"/>
        <v>0.77153110047846885</v>
      </c>
      <c r="E170" s="33"/>
      <c r="F170" s="10"/>
      <c r="G170" s="21">
        <v>407</v>
      </c>
      <c r="H170" s="34">
        <v>3</v>
      </c>
      <c r="I170" s="46"/>
      <c r="J170" s="9"/>
      <c r="K170" s="21">
        <v>235</v>
      </c>
      <c r="L170" s="9"/>
      <c r="M170" s="2"/>
      <c r="N170" s="2"/>
    </row>
    <row r="171" spans="1:14" x14ac:dyDescent="0.2">
      <c r="A171" s="8">
        <v>509</v>
      </c>
      <c r="B171" s="8">
        <v>593</v>
      </c>
      <c r="C171" s="21">
        <v>465</v>
      </c>
      <c r="D171" s="32">
        <f t="shared" si="2"/>
        <v>0.78414839797639124</v>
      </c>
      <c r="E171" s="33"/>
      <c r="F171" s="10"/>
      <c r="G171" s="21">
        <v>285</v>
      </c>
      <c r="H171" s="34">
        <v>1</v>
      </c>
      <c r="I171" s="46"/>
      <c r="J171" s="9"/>
      <c r="K171" s="21">
        <v>179</v>
      </c>
      <c r="L171" s="9"/>
      <c r="M171" s="2"/>
      <c r="N171" s="2"/>
    </row>
    <row r="172" spans="1:14" x14ac:dyDescent="0.2">
      <c r="A172" s="8">
        <v>601</v>
      </c>
      <c r="B172" s="8">
        <v>997</v>
      </c>
      <c r="C172" s="21">
        <v>875</v>
      </c>
      <c r="D172" s="32">
        <f t="shared" si="2"/>
        <v>0.87763289869608829</v>
      </c>
      <c r="E172" s="33"/>
      <c r="F172" s="10"/>
      <c r="G172" s="21">
        <v>493</v>
      </c>
      <c r="H172" s="34">
        <v>3</v>
      </c>
      <c r="I172" s="46"/>
      <c r="J172" s="9"/>
      <c r="K172" s="21">
        <v>379</v>
      </c>
      <c r="L172" s="9"/>
      <c r="M172" s="2"/>
      <c r="N172" s="2"/>
    </row>
    <row r="173" spans="1:14" x14ac:dyDescent="0.2">
      <c r="A173" s="8">
        <v>602</v>
      </c>
      <c r="B173" s="8">
        <v>840</v>
      </c>
      <c r="C173" s="21">
        <v>740</v>
      </c>
      <c r="D173" s="32">
        <f t="shared" si="2"/>
        <v>0.88095238095238093</v>
      </c>
      <c r="E173" s="33"/>
      <c r="F173" s="10"/>
      <c r="G173" s="21">
        <v>434</v>
      </c>
      <c r="H173" s="34">
        <v>1</v>
      </c>
      <c r="I173" s="46"/>
      <c r="J173" s="9"/>
      <c r="K173" s="21">
        <v>305</v>
      </c>
      <c r="L173" s="9"/>
      <c r="M173" s="2"/>
      <c r="N173" s="2"/>
    </row>
    <row r="174" spans="1:14" x14ac:dyDescent="0.2">
      <c r="A174" s="8">
        <v>603</v>
      </c>
      <c r="B174" s="8">
        <v>680</v>
      </c>
      <c r="C174" s="21">
        <v>581</v>
      </c>
      <c r="D174" s="32">
        <f t="shared" si="2"/>
        <v>0.85441176470588232</v>
      </c>
      <c r="E174" s="33"/>
      <c r="F174" s="10"/>
      <c r="G174" s="21">
        <v>353</v>
      </c>
      <c r="H174" s="34">
        <v>4</v>
      </c>
      <c r="I174" s="46"/>
      <c r="J174" s="9"/>
      <c r="K174" s="21">
        <v>224</v>
      </c>
      <c r="L174" s="9"/>
      <c r="M174" s="2"/>
      <c r="N174" s="2"/>
    </row>
    <row r="175" spans="1:14" x14ac:dyDescent="0.2">
      <c r="A175" s="8">
        <v>604</v>
      </c>
      <c r="B175" s="8">
        <v>595</v>
      </c>
      <c r="C175" s="21">
        <v>533</v>
      </c>
      <c r="D175" s="32">
        <f t="shared" si="2"/>
        <v>0.89579831932773113</v>
      </c>
      <c r="E175" s="33"/>
      <c r="F175" s="10"/>
      <c r="G175" s="21">
        <v>292</v>
      </c>
      <c r="H175" s="34">
        <v>1</v>
      </c>
      <c r="I175" s="46"/>
      <c r="J175" s="9"/>
      <c r="K175" s="21">
        <v>240</v>
      </c>
      <c r="L175" s="9"/>
      <c r="M175" s="2"/>
      <c r="N175" s="2"/>
    </row>
    <row r="176" spans="1:14" x14ac:dyDescent="0.2">
      <c r="A176" s="8">
        <v>605</v>
      </c>
      <c r="B176" s="8">
        <v>453</v>
      </c>
      <c r="C176" s="21">
        <v>405</v>
      </c>
      <c r="D176" s="32">
        <f t="shared" si="2"/>
        <v>0.89403973509933776</v>
      </c>
      <c r="E176" s="33"/>
      <c r="F176" s="10"/>
      <c r="G176" s="21">
        <v>236</v>
      </c>
      <c r="H176" s="34">
        <v>2</v>
      </c>
      <c r="I176" s="46"/>
      <c r="J176" s="9"/>
      <c r="K176" s="21">
        <v>167</v>
      </c>
      <c r="L176" s="9"/>
      <c r="M176" s="2"/>
      <c r="N176" s="2"/>
    </row>
    <row r="177" spans="1:14" x14ac:dyDescent="0.2">
      <c r="A177" s="8">
        <v>606</v>
      </c>
      <c r="B177" s="8">
        <v>803</v>
      </c>
      <c r="C177" s="21">
        <v>684</v>
      </c>
      <c r="D177" s="32">
        <f t="shared" si="2"/>
        <v>0.85180572851805725</v>
      </c>
      <c r="E177" s="33"/>
      <c r="F177" s="10"/>
      <c r="G177" s="21">
        <v>404</v>
      </c>
      <c r="H177" s="34">
        <v>4</v>
      </c>
      <c r="I177" s="46"/>
      <c r="J177" s="9"/>
      <c r="K177" s="21">
        <v>276</v>
      </c>
      <c r="L177" s="9"/>
      <c r="M177" s="2"/>
      <c r="N177" s="2"/>
    </row>
    <row r="178" spans="1:14" x14ac:dyDescent="0.2">
      <c r="A178" s="8">
        <v>607</v>
      </c>
      <c r="B178" s="8">
        <v>700</v>
      </c>
      <c r="C178" s="21">
        <v>598</v>
      </c>
      <c r="D178" s="32">
        <f t="shared" si="2"/>
        <v>0.85428571428571431</v>
      </c>
      <c r="E178" s="33"/>
      <c r="F178" s="10"/>
      <c r="G178" s="21">
        <v>367</v>
      </c>
      <c r="H178" s="34">
        <v>2</v>
      </c>
      <c r="I178" s="46"/>
      <c r="J178" s="9"/>
      <c r="K178" s="21">
        <v>229</v>
      </c>
      <c r="L178" s="9"/>
      <c r="M178" s="2"/>
      <c r="N178" s="2"/>
    </row>
    <row r="179" spans="1:14" x14ac:dyDescent="0.2">
      <c r="A179" s="8">
        <v>608</v>
      </c>
      <c r="B179" s="8">
        <v>746</v>
      </c>
      <c r="C179" s="21">
        <v>649</v>
      </c>
      <c r="D179" s="32">
        <f t="shared" si="2"/>
        <v>0.86997319034852549</v>
      </c>
      <c r="E179" s="33"/>
      <c r="F179" s="10"/>
      <c r="G179" s="21">
        <v>392</v>
      </c>
      <c r="H179" s="34">
        <v>4</v>
      </c>
      <c r="I179" s="46"/>
      <c r="J179" s="9"/>
      <c r="K179" s="21">
        <v>253</v>
      </c>
      <c r="L179" s="9"/>
      <c r="M179" s="2"/>
      <c r="N179" s="2"/>
    </row>
    <row r="180" spans="1:14" x14ac:dyDescent="0.2">
      <c r="A180" s="8">
        <v>609</v>
      </c>
      <c r="B180" s="8">
        <v>886</v>
      </c>
      <c r="C180" s="21">
        <v>789</v>
      </c>
      <c r="D180" s="32">
        <f t="shared" si="2"/>
        <v>0.89051918735891644</v>
      </c>
      <c r="E180" s="33"/>
      <c r="F180" s="10"/>
      <c r="G180" s="21">
        <v>487</v>
      </c>
      <c r="H180" s="34">
        <v>5</v>
      </c>
      <c r="I180" s="46"/>
      <c r="J180" s="9"/>
      <c r="K180" s="21">
        <v>297</v>
      </c>
      <c r="L180" s="9"/>
      <c r="M180" s="2"/>
      <c r="N180" s="2"/>
    </row>
    <row r="181" spans="1:14" x14ac:dyDescent="0.2">
      <c r="A181" s="8">
        <v>610</v>
      </c>
      <c r="B181" s="8">
        <v>831</v>
      </c>
      <c r="C181" s="21">
        <v>744</v>
      </c>
      <c r="D181" s="32">
        <f t="shared" si="2"/>
        <v>0.89530685920577613</v>
      </c>
      <c r="E181" s="33"/>
      <c r="F181" s="10"/>
      <c r="G181" s="21">
        <v>431</v>
      </c>
      <c r="H181" s="46"/>
      <c r="I181" s="46"/>
      <c r="J181" s="9"/>
      <c r="K181" s="21">
        <v>313</v>
      </c>
      <c r="L181" s="9"/>
      <c r="M181" s="2"/>
      <c r="N181" s="2"/>
    </row>
    <row r="182" spans="1:14" x14ac:dyDescent="0.2">
      <c r="A182" s="8">
        <v>611</v>
      </c>
      <c r="B182" s="8">
        <v>633</v>
      </c>
      <c r="C182" s="21">
        <v>563</v>
      </c>
      <c r="D182" s="32">
        <f t="shared" si="2"/>
        <v>0.88941548183254349</v>
      </c>
      <c r="E182" s="33"/>
      <c r="F182" s="10"/>
      <c r="G182" s="21">
        <v>301</v>
      </c>
      <c r="H182" s="34">
        <v>5</v>
      </c>
      <c r="I182" s="46"/>
      <c r="J182" s="9"/>
      <c r="K182" s="21">
        <v>257</v>
      </c>
      <c r="L182" s="9"/>
      <c r="M182" s="2"/>
      <c r="N182" s="2"/>
    </row>
    <row r="183" spans="1:14" x14ac:dyDescent="0.2">
      <c r="A183" s="8">
        <v>701</v>
      </c>
      <c r="B183" s="8">
        <v>724</v>
      </c>
      <c r="C183" s="21">
        <v>584</v>
      </c>
      <c r="D183" s="32">
        <f t="shared" si="2"/>
        <v>0.8066298342541437</v>
      </c>
      <c r="E183" s="33"/>
      <c r="F183" s="10"/>
      <c r="G183" s="21">
        <v>394</v>
      </c>
      <c r="H183" s="34">
        <v>1</v>
      </c>
      <c r="I183" s="46"/>
      <c r="J183" s="9"/>
      <c r="K183" s="21">
        <v>189</v>
      </c>
      <c r="L183" s="9"/>
      <c r="M183" s="2"/>
      <c r="N183" s="2"/>
    </row>
    <row r="184" spans="1:14" x14ac:dyDescent="0.2">
      <c r="A184" s="8">
        <v>801</v>
      </c>
      <c r="B184" s="8">
        <v>679</v>
      </c>
      <c r="C184" s="21">
        <v>544</v>
      </c>
      <c r="D184" s="32">
        <f t="shared" si="2"/>
        <v>0.80117820324005895</v>
      </c>
      <c r="E184" s="33"/>
      <c r="F184" s="10"/>
      <c r="G184" s="21">
        <v>365</v>
      </c>
      <c r="H184" s="34">
        <v>3</v>
      </c>
      <c r="I184" s="46"/>
      <c r="J184" s="9"/>
      <c r="K184" s="21">
        <v>176</v>
      </c>
      <c r="L184" s="9"/>
      <c r="M184" s="2"/>
      <c r="N184" s="2"/>
    </row>
    <row r="185" spans="1:14" x14ac:dyDescent="0.2">
      <c r="A185" s="25" t="s">
        <v>10</v>
      </c>
      <c r="B185" s="26">
        <f>SUM(B7:B184)</f>
        <v>125485</v>
      </c>
      <c r="C185" s="26">
        <f>SUM(C7:C184)</f>
        <v>104727</v>
      </c>
      <c r="D185" s="29">
        <f t="shared" si="2"/>
        <v>0.83457783798860419</v>
      </c>
      <c r="E185" s="30"/>
      <c r="F185" s="10"/>
      <c r="G185" s="27">
        <f>SUM(G7:G184)</f>
        <v>63218</v>
      </c>
      <c r="H185" s="44">
        <f>SUM(H7:H184)</f>
        <v>688</v>
      </c>
      <c r="I185" s="45"/>
      <c r="J185" s="27">
        <f>SUM(J7:J184)</f>
        <v>2</v>
      </c>
      <c r="K185" s="28">
        <f>SUM(K7:K184)</f>
        <v>40819</v>
      </c>
      <c r="L185" s="27">
        <f>SUM(L7:L184)</f>
        <v>8</v>
      </c>
      <c r="M185" s="2"/>
      <c r="N185" s="2"/>
    </row>
    <row r="186" spans="1:14" ht="9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</row>
  </sheetData>
  <mergeCells count="365">
    <mergeCell ref="A1:D1"/>
    <mergeCell ref="I1:M1"/>
    <mergeCell ref="A2:D2"/>
    <mergeCell ref="I2:M2"/>
    <mergeCell ref="B5:L5"/>
    <mergeCell ref="D9:E9"/>
    <mergeCell ref="H9:I9"/>
    <mergeCell ref="D10:E10"/>
    <mergeCell ref="H10:I10"/>
    <mergeCell ref="D11:E11"/>
    <mergeCell ref="H11:I11"/>
    <mergeCell ref="D6:E6"/>
    <mergeCell ref="H6:I6"/>
    <mergeCell ref="D7:E7"/>
    <mergeCell ref="H7:I7"/>
    <mergeCell ref="D8:E8"/>
    <mergeCell ref="H8:I8"/>
    <mergeCell ref="D15:E15"/>
    <mergeCell ref="H15:I15"/>
    <mergeCell ref="D16:E16"/>
    <mergeCell ref="H16:I16"/>
    <mergeCell ref="D17:E17"/>
    <mergeCell ref="H17:I17"/>
    <mergeCell ref="D12:E12"/>
    <mergeCell ref="H12:I12"/>
    <mergeCell ref="D13:E13"/>
    <mergeCell ref="H13:I13"/>
    <mergeCell ref="D14:E14"/>
    <mergeCell ref="H14:I14"/>
    <mergeCell ref="D21:E21"/>
    <mergeCell ref="H21:I21"/>
    <mergeCell ref="D22:E22"/>
    <mergeCell ref="H22:I22"/>
    <mergeCell ref="D23:E23"/>
    <mergeCell ref="H23:I23"/>
    <mergeCell ref="D18:E18"/>
    <mergeCell ref="H18:I18"/>
    <mergeCell ref="D19:E19"/>
    <mergeCell ref="H19:I19"/>
    <mergeCell ref="D20:E20"/>
    <mergeCell ref="H20:I20"/>
    <mergeCell ref="D27:E27"/>
    <mergeCell ref="H27:I27"/>
    <mergeCell ref="D28:E28"/>
    <mergeCell ref="H28:I28"/>
    <mergeCell ref="D29:E29"/>
    <mergeCell ref="H29:I29"/>
    <mergeCell ref="D24:E24"/>
    <mergeCell ref="H24:I24"/>
    <mergeCell ref="D25:E25"/>
    <mergeCell ref="H25:I25"/>
    <mergeCell ref="D26:E26"/>
    <mergeCell ref="H26:I26"/>
    <mergeCell ref="D33:E33"/>
    <mergeCell ref="H33:I33"/>
    <mergeCell ref="D34:E34"/>
    <mergeCell ref="H34:I34"/>
    <mergeCell ref="D35:E35"/>
    <mergeCell ref="H35:I35"/>
    <mergeCell ref="D30:E30"/>
    <mergeCell ref="H30:I30"/>
    <mergeCell ref="D31:E31"/>
    <mergeCell ref="H31:I31"/>
    <mergeCell ref="D32:E32"/>
    <mergeCell ref="H32:I32"/>
    <mergeCell ref="D39:E39"/>
    <mergeCell ref="H39:I39"/>
    <mergeCell ref="D40:E40"/>
    <mergeCell ref="H40:I40"/>
    <mergeCell ref="D41:E41"/>
    <mergeCell ref="H41:I41"/>
    <mergeCell ref="D36:E36"/>
    <mergeCell ref="H36:I36"/>
    <mergeCell ref="D37:E37"/>
    <mergeCell ref="H37:I37"/>
    <mergeCell ref="D38:E38"/>
    <mergeCell ref="H38:I38"/>
    <mergeCell ref="D45:E45"/>
    <mergeCell ref="H45:I45"/>
    <mergeCell ref="D46:E46"/>
    <mergeCell ref="H46:I46"/>
    <mergeCell ref="D47:E47"/>
    <mergeCell ref="H47:I47"/>
    <mergeCell ref="D42:E42"/>
    <mergeCell ref="H42:I42"/>
    <mergeCell ref="D43:E43"/>
    <mergeCell ref="H43:I43"/>
    <mergeCell ref="D44:E44"/>
    <mergeCell ref="H44:I44"/>
    <mergeCell ref="D51:E51"/>
    <mergeCell ref="H51:I51"/>
    <mergeCell ref="D52:E52"/>
    <mergeCell ref="H52:I52"/>
    <mergeCell ref="D53:E53"/>
    <mergeCell ref="H53:I53"/>
    <mergeCell ref="D48:E48"/>
    <mergeCell ref="H48:I48"/>
    <mergeCell ref="D49:E49"/>
    <mergeCell ref="H49:I49"/>
    <mergeCell ref="D50:E50"/>
    <mergeCell ref="H50:I50"/>
    <mergeCell ref="D57:E57"/>
    <mergeCell ref="H57:I57"/>
    <mergeCell ref="D58:E58"/>
    <mergeCell ref="H58:I58"/>
    <mergeCell ref="D59:E59"/>
    <mergeCell ref="H59:I59"/>
    <mergeCell ref="D54:E54"/>
    <mergeCell ref="H54:I54"/>
    <mergeCell ref="D55:E55"/>
    <mergeCell ref="H55:I55"/>
    <mergeCell ref="D56:E56"/>
    <mergeCell ref="H56:I56"/>
    <mergeCell ref="D63:E63"/>
    <mergeCell ref="H63:I63"/>
    <mergeCell ref="D64:E64"/>
    <mergeCell ref="H64:I64"/>
    <mergeCell ref="D65:E65"/>
    <mergeCell ref="H65:I65"/>
    <mergeCell ref="D60:E60"/>
    <mergeCell ref="H60:I60"/>
    <mergeCell ref="D61:E61"/>
    <mergeCell ref="H61:I61"/>
    <mergeCell ref="D62:E62"/>
    <mergeCell ref="H62:I62"/>
    <mergeCell ref="D69:E69"/>
    <mergeCell ref="H69:I69"/>
    <mergeCell ref="D70:E70"/>
    <mergeCell ref="H70:I70"/>
    <mergeCell ref="D71:E71"/>
    <mergeCell ref="H71:I71"/>
    <mergeCell ref="D66:E66"/>
    <mergeCell ref="H66:I66"/>
    <mergeCell ref="D67:E67"/>
    <mergeCell ref="H67:I67"/>
    <mergeCell ref="D68:E68"/>
    <mergeCell ref="H68:I68"/>
    <mergeCell ref="D75:E75"/>
    <mergeCell ref="H75:I75"/>
    <mergeCell ref="D76:E76"/>
    <mergeCell ref="H76:I76"/>
    <mergeCell ref="D77:E77"/>
    <mergeCell ref="H77:I77"/>
    <mergeCell ref="D72:E72"/>
    <mergeCell ref="H72:I72"/>
    <mergeCell ref="D73:E73"/>
    <mergeCell ref="H73:I73"/>
    <mergeCell ref="D74:E74"/>
    <mergeCell ref="H74:I74"/>
    <mergeCell ref="D81:E81"/>
    <mergeCell ref="H81:I81"/>
    <mergeCell ref="D82:E82"/>
    <mergeCell ref="H82:I82"/>
    <mergeCell ref="D83:E83"/>
    <mergeCell ref="H83:I83"/>
    <mergeCell ref="D78:E78"/>
    <mergeCell ref="H78:I78"/>
    <mergeCell ref="D79:E79"/>
    <mergeCell ref="H79:I79"/>
    <mergeCell ref="D80:E80"/>
    <mergeCell ref="H80:I80"/>
    <mergeCell ref="D87:E87"/>
    <mergeCell ref="H87:I87"/>
    <mergeCell ref="D88:E88"/>
    <mergeCell ref="H88:I88"/>
    <mergeCell ref="D89:E89"/>
    <mergeCell ref="H89:I89"/>
    <mergeCell ref="D84:E84"/>
    <mergeCell ref="H84:I84"/>
    <mergeCell ref="D85:E85"/>
    <mergeCell ref="H85:I85"/>
    <mergeCell ref="D86:E86"/>
    <mergeCell ref="H86:I86"/>
    <mergeCell ref="D93:E93"/>
    <mergeCell ref="H93:I93"/>
    <mergeCell ref="D94:E94"/>
    <mergeCell ref="H94:I94"/>
    <mergeCell ref="D95:E95"/>
    <mergeCell ref="H95:I95"/>
    <mergeCell ref="D90:E90"/>
    <mergeCell ref="H90:I90"/>
    <mergeCell ref="D91:E91"/>
    <mergeCell ref="H91:I91"/>
    <mergeCell ref="D92:E92"/>
    <mergeCell ref="H92:I92"/>
    <mergeCell ref="D99:E99"/>
    <mergeCell ref="H99:I99"/>
    <mergeCell ref="D100:E100"/>
    <mergeCell ref="H100:I100"/>
    <mergeCell ref="D101:E101"/>
    <mergeCell ref="H101:I101"/>
    <mergeCell ref="D96:E96"/>
    <mergeCell ref="H96:I96"/>
    <mergeCell ref="D97:E97"/>
    <mergeCell ref="H97:I97"/>
    <mergeCell ref="D98:E98"/>
    <mergeCell ref="H98:I98"/>
    <mergeCell ref="D105:E105"/>
    <mergeCell ref="H105:I105"/>
    <mergeCell ref="D106:E106"/>
    <mergeCell ref="H106:I106"/>
    <mergeCell ref="D107:E107"/>
    <mergeCell ref="H107:I107"/>
    <mergeCell ref="D102:E102"/>
    <mergeCell ref="H102:I102"/>
    <mergeCell ref="D103:E103"/>
    <mergeCell ref="H103:I103"/>
    <mergeCell ref="D104:E104"/>
    <mergeCell ref="H104:I104"/>
    <mergeCell ref="D111:E111"/>
    <mergeCell ref="H111:I111"/>
    <mergeCell ref="D112:E112"/>
    <mergeCell ref="H112:I112"/>
    <mergeCell ref="D113:E113"/>
    <mergeCell ref="H113:I113"/>
    <mergeCell ref="D108:E108"/>
    <mergeCell ref="H108:I108"/>
    <mergeCell ref="D109:E109"/>
    <mergeCell ref="H109:I109"/>
    <mergeCell ref="D110:E110"/>
    <mergeCell ref="H110:I110"/>
    <mergeCell ref="D117:E117"/>
    <mergeCell ref="H117:I117"/>
    <mergeCell ref="D118:E118"/>
    <mergeCell ref="H118:I118"/>
    <mergeCell ref="D119:E119"/>
    <mergeCell ref="H119:I119"/>
    <mergeCell ref="D114:E114"/>
    <mergeCell ref="H114:I114"/>
    <mergeCell ref="D115:E115"/>
    <mergeCell ref="H115:I115"/>
    <mergeCell ref="D116:E116"/>
    <mergeCell ref="H116:I116"/>
    <mergeCell ref="D123:E123"/>
    <mergeCell ref="H123:I123"/>
    <mergeCell ref="D124:E124"/>
    <mergeCell ref="H124:I124"/>
    <mergeCell ref="D125:E125"/>
    <mergeCell ref="H125:I125"/>
    <mergeCell ref="D120:E120"/>
    <mergeCell ref="H120:I120"/>
    <mergeCell ref="D121:E121"/>
    <mergeCell ref="H121:I121"/>
    <mergeCell ref="D122:E122"/>
    <mergeCell ref="H122:I122"/>
    <mergeCell ref="D129:E129"/>
    <mergeCell ref="H129:I129"/>
    <mergeCell ref="D130:E130"/>
    <mergeCell ref="H130:I130"/>
    <mergeCell ref="D131:E131"/>
    <mergeCell ref="H131:I131"/>
    <mergeCell ref="D126:E126"/>
    <mergeCell ref="H126:I126"/>
    <mergeCell ref="D127:E127"/>
    <mergeCell ref="H127:I127"/>
    <mergeCell ref="D128:E128"/>
    <mergeCell ref="H128:I128"/>
    <mergeCell ref="D135:E135"/>
    <mergeCell ref="H135:I135"/>
    <mergeCell ref="D136:E136"/>
    <mergeCell ref="H136:I136"/>
    <mergeCell ref="D137:E137"/>
    <mergeCell ref="H137:I137"/>
    <mergeCell ref="D132:E132"/>
    <mergeCell ref="H132:I132"/>
    <mergeCell ref="D133:E133"/>
    <mergeCell ref="H133:I133"/>
    <mergeCell ref="D134:E134"/>
    <mergeCell ref="H134:I134"/>
    <mergeCell ref="D141:E141"/>
    <mergeCell ref="H141:I141"/>
    <mergeCell ref="D142:E142"/>
    <mergeCell ref="H142:I142"/>
    <mergeCell ref="D143:E143"/>
    <mergeCell ref="H143:I143"/>
    <mergeCell ref="D138:E138"/>
    <mergeCell ref="H138:I138"/>
    <mergeCell ref="D139:E139"/>
    <mergeCell ref="H139:I139"/>
    <mergeCell ref="D140:E140"/>
    <mergeCell ref="H140:I140"/>
    <mergeCell ref="D147:E147"/>
    <mergeCell ref="H147:I147"/>
    <mergeCell ref="D148:E148"/>
    <mergeCell ref="H148:I148"/>
    <mergeCell ref="D149:E149"/>
    <mergeCell ref="H149:I149"/>
    <mergeCell ref="D144:E144"/>
    <mergeCell ref="H144:I144"/>
    <mergeCell ref="D145:E145"/>
    <mergeCell ref="H145:I145"/>
    <mergeCell ref="D146:E146"/>
    <mergeCell ref="H146:I146"/>
    <mergeCell ref="D153:E153"/>
    <mergeCell ref="H153:I153"/>
    <mergeCell ref="D154:E154"/>
    <mergeCell ref="H154:I154"/>
    <mergeCell ref="D155:E155"/>
    <mergeCell ref="H155:I155"/>
    <mergeCell ref="D150:E150"/>
    <mergeCell ref="H150:I150"/>
    <mergeCell ref="D151:E151"/>
    <mergeCell ref="H151:I151"/>
    <mergeCell ref="D152:E152"/>
    <mergeCell ref="H152:I152"/>
    <mergeCell ref="D159:E159"/>
    <mergeCell ref="H159:I159"/>
    <mergeCell ref="D160:E160"/>
    <mergeCell ref="H160:I160"/>
    <mergeCell ref="D161:E161"/>
    <mergeCell ref="H161:I161"/>
    <mergeCell ref="D156:E156"/>
    <mergeCell ref="H156:I156"/>
    <mergeCell ref="D157:E157"/>
    <mergeCell ref="H157:I157"/>
    <mergeCell ref="D158:E158"/>
    <mergeCell ref="H158:I158"/>
    <mergeCell ref="D165:E165"/>
    <mergeCell ref="H165:I165"/>
    <mergeCell ref="D166:E166"/>
    <mergeCell ref="H166:I166"/>
    <mergeCell ref="D167:E167"/>
    <mergeCell ref="H167:I167"/>
    <mergeCell ref="D162:E162"/>
    <mergeCell ref="H162:I162"/>
    <mergeCell ref="D163:E163"/>
    <mergeCell ref="H163:I163"/>
    <mergeCell ref="D164:E164"/>
    <mergeCell ref="H164:I164"/>
    <mergeCell ref="D171:E171"/>
    <mergeCell ref="H171:I171"/>
    <mergeCell ref="D172:E172"/>
    <mergeCell ref="H172:I172"/>
    <mergeCell ref="D173:E173"/>
    <mergeCell ref="H173:I173"/>
    <mergeCell ref="D168:E168"/>
    <mergeCell ref="H168:I168"/>
    <mergeCell ref="D169:E169"/>
    <mergeCell ref="H169:I169"/>
    <mergeCell ref="D170:E170"/>
    <mergeCell ref="H170:I170"/>
    <mergeCell ref="D177:E177"/>
    <mergeCell ref="H177:I177"/>
    <mergeCell ref="D178:E178"/>
    <mergeCell ref="H178:I178"/>
    <mergeCell ref="D179:E179"/>
    <mergeCell ref="H179:I179"/>
    <mergeCell ref="D174:E174"/>
    <mergeCell ref="H174:I174"/>
    <mergeCell ref="D175:E175"/>
    <mergeCell ref="H175:I175"/>
    <mergeCell ref="D176:E176"/>
    <mergeCell ref="H176:I176"/>
    <mergeCell ref="D185:E185"/>
    <mergeCell ref="H185:I185"/>
    <mergeCell ref="D183:E183"/>
    <mergeCell ref="H183:I183"/>
    <mergeCell ref="D184:E184"/>
    <mergeCell ref="H184:I184"/>
    <mergeCell ref="D180:E180"/>
    <mergeCell ref="H180:I180"/>
    <mergeCell ref="D181:E181"/>
    <mergeCell ref="H181:I181"/>
    <mergeCell ref="D182:E182"/>
    <mergeCell ref="H182:I182"/>
  </mergeCells>
  <pageMargins left="1.47" right="0.25" top="0.25" bottom="0.5" header="0.25" footer="0.25"/>
  <pageSetup orientation="portrait" r:id="rId1"/>
  <headerFooter alignWithMargins="0">
    <oddFooter xml:space="preserve">&amp;L&amp;"Arial"&amp;8  &amp;C&amp;"Arial"&amp;8  &amp;R&amp;"Arial"&amp;8 Page 30 of 36 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O186"/>
  <sheetViews>
    <sheetView showGridLines="0" workbookViewId="0">
      <pane ySplit="4" topLeftCell="A5" activePane="bottomLeft" state="frozenSplit"/>
      <selection pane="bottomLeft" activeCell="A5" sqref="A5"/>
    </sheetView>
  </sheetViews>
  <sheetFormatPr defaultRowHeight="12.75" x14ac:dyDescent="0.2"/>
  <cols>
    <col min="1" max="1" width="9" bestFit="1" customWidth="1"/>
    <col min="2" max="3" width="6.85546875" customWidth="1"/>
    <col min="4" max="5" width="3.42578125" customWidth="1"/>
    <col min="6" max="6" width="1.42578125" customWidth="1"/>
    <col min="7" max="7" width="5.42578125" customWidth="1"/>
    <col min="8" max="8" width="1.7109375" customWidth="1"/>
    <col min="9" max="9" width="3.7109375" customWidth="1"/>
    <col min="10" max="13" width="5.42578125" customWidth="1"/>
    <col min="14" max="14" width="0.28515625" customWidth="1"/>
    <col min="15" max="15" width="1.7109375" customWidth="1"/>
  </cols>
  <sheetData>
    <row r="1" spans="1:15" ht="14.45" customHeight="1" x14ac:dyDescent="0.2">
      <c r="A1" s="39" t="s">
        <v>0</v>
      </c>
      <c r="B1" s="39"/>
      <c r="C1" s="39"/>
      <c r="D1" s="39"/>
      <c r="E1" s="2"/>
      <c r="F1" s="2"/>
      <c r="G1" s="2"/>
      <c r="H1" s="2"/>
      <c r="I1" s="40" t="s">
        <v>66</v>
      </c>
      <c r="J1" s="41"/>
      <c r="K1" s="41"/>
      <c r="L1" s="41"/>
      <c r="M1" s="41"/>
      <c r="N1" s="41"/>
      <c r="O1" s="1"/>
    </row>
    <row r="2" spans="1:15" ht="14.45" customHeight="1" x14ac:dyDescent="0.2">
      <c r="A2" s="39" t="s">
        <v>101</v>
      </c>
      <c r="B2" s="39"/>
      <c r="C2" s="39"/>
      <c r="D2" s="39"/>
      <c r="E2" s="3"/>
      <c r="F2" s="3"/>
      <c r="G2" s="3"/>
      <c r="H2" s="3"/>
      <c r="I2" s="41" t="s">
        <v>1</v>
      </c>
      <c r="J2" s="41"/>
      <c r="K2" s="41"/>
      <c r="L2" s="41"/>
      <c r="M2" s="41"/>
      <c r="N2" s="41"/>
      <c r="O2" s="1"/>
    </row>
    <row r="3" spans="1:15" ht="3.6" customHeight="1" thickBo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1"/>
    </row>
    <row r="4" spans="1:15" ht="3.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x14ac:dyDescent="0.2">
      <c r="A5" s="2"/>
      <c r="B5" s="42" t="s">
        <v>94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2"/>
      <c r="O5" s="2"/>
    </row>
    <row r="6" spans="1:15" ht="89.25" customHeight="1" x14ac:dyDescent="0.2">
      <c r="A6" s="18" t="s">
        <v>100</v>
      </c>
      <c r="B6" s="12" t="s">
        <v>2</v>
      </c>
      <c r="C6" s="12" t="s">
        <v>3</v>
      </c>
      <c r="D6" s="36" t="s">
        <v>4</v>
      </c>
      <c r="E6" s="36"/>
      <c r="F6" s="13"/>
      <c r="G6" s="12" t="s">
        <v>61</v>
      </c>
      <c r="H6" s="36" t="s">
        <v>62</v>
      </c>
      <c r="I6" s="36"/>
      <c r="J6" s="12" t="s">
        <v>23</v>
      </c>
      <c r="K6" s="12" t="s">
        <v>7</v>
      </c>
      <c r="L6" s="12" t="s">
        <v>8</v>
      </c>
      <c r="M6" s="12" t="s">
        <v>9</v>
      </c>
      <c r="N6" s="2"/>
      <c r="O6" s="2"/>
    </row>
    <row r="7" spans="1:15" x14ac:dyDescent="0.2">
      <c r="A7" s="8">
        <v>101</v>
      </c>
      <c r="B7" s="8">
        <v>937</v>
      </c>
      <c r="C7" s="21">
        <v>740</v>
      </c>
      <c r="D7" s="32">
        <f t="shared" ref="D7:D70" si="0">C7/B7</f>
        <v>0.78975453575240129</v>
      </c>
      <c r="E7" s="33"/>
      <c r="F7" s="17"/>
      <c r="G7" s="21">
        <v>351</v>
      </c>
      <c r="H7" s="34">
        <v>156</v>
      </c>
      <c r="I7" s="46"/>
      <c r="J7" s="21">
        <v>4</v>
      </c>
      <c r="K7" s="21">
        <v>1</v>
      </c>
      <c r="L7" s="21">
        <v>228</v>
      </c>
      <c r="M7" s="9"/>
      <c r="N7" s="2"/>
      <c r="O7" s="2"/>
    </row>
    <row r="8" spans="1:15" x14ac:dyDescent="0.2">
      <c r="A8" s="8">
        <v>102</v>
      </c>
      <c r="B8" s="8">
        <v>610</v>
      </c>
      <c r="C8" s="21">
        <v>492</v>
      </c>
      <c r="D8" s="32">
        <f t="shared" si="0"/>
        <v>0.80655737704918029</v>
      </c>
      <c r="E8" s="33"/>
      <c r="F8" s="10"/>
      <c r="G8" s="21">
        <v>187</v>
      </c>
      <c r="H8" s="34">
        <v>206</v>
      </c>
      <c r="I8" s="46"/>
      <c r="J8" s="21">
        <v>1</v>
      </c>
      <c r="K8" s="9"/>
      <c r="L8" s="21">
        <v>98</v>
      </c>
      <c r="M8" s="9"/>
      <c r="N8" s="2"/>
      <c r="O8" s="2"/>
    </row>
    <row r="9" spans="1:15" x14ac:dyDescent="0.2">
      <c r="A9" s="8">
        <v>103</v>
      </c>
      <c r="B9" s="8">
        <v>701</v>
      </c>
      <c r="C9" s="21">
        <v>613</v>
      </c>
      <c r="D9" s="32">
        <f t="shared" si="0"/>
        <v>0.87446504992867335</v>
      </c>
      <c r="E9" s="33"/>
      <c r="F9" s="10"/>
      <c r="G9" s="21">
        <v>248</v>
      </c>
      <c r="H9" s="34">
        <v>214</v>
      </c>
      <c r="I9" s="46"/>
      <c r="J9" s="21">
        <v>1</v>
      </c>
      <c r="K9" s="9"/>
      <c r="L9" s="21">
        <v>150</v>
      </c>
      <c r="M9" s="9"/>
      <c r="N9" s="2"/>
      <c r="O9" s="2"/>
    </row>
    <row r="10" spans="1:15" x14ac:dyDescent="0.2">
      <c r="A10" s="8">
        <v>104</v>
      </c>
      <c r="B10" s="8">
        <v>423</v>
      </c>
      <c r="C10" s="21">
        <v>382</v>
      </c>
      <c r="D10" s="32">
        <f t="shared" si="0"/>
        <v>0.90307328605200943</v>
      </c>
      <c r="E10" s="33"/>
      <c r="F10" s="10"/>
      <c r="G10" s="21">
        <v>144</v>
      </c>
      <c r="H10" s="34">
        <v>158</v>
      </c>
      <c r="I10" s="46"/>
      <c r="J10" s="21">
        <v>1</v>
      </c>
      <c r="K10" s="9"/>
      <c r="L10" s="21">
        <v>79</v>
      </c>
      <c r="M10" s="9"/>
      <c r="N10" s="2"/>
      <c r="O10" s="2"/>
    </row>
    <row r="11" spans="1:15" x14ac:dyDescent="0.2">
      <c r="A11" s="8">
        <v>105</v>
      </c>
      <c r="B11" s="8">
        <v>386</v>
      </c>
      <c r="C11" s="21">
        <v>318</v>
      </c>
      <c r="D11" s="32">
        <f t="shared" si="0"/>
        <v>0.82383419689119175</v>
      </c>
      <c r="E11" s="33"/>
      <c r="F11" s="10"/>
      <c r="G11" s="21">
        <v>139</v>
      </c>
      <c r="H11" s="34">
        <v>123</v>
      </c>
      <c r="I11" s="46"/>
      <c r="J11" s="21">
        <v>1</v>
      </c>
      <c r="K11" s="9"/>
      <c r="L11" s="21">
        <v>55</v>
      </c>
      <c r="M11" s="9"/>
      <c r="N11" s="2"/>
      <c r="O11" s="2"/>
    </row>
    <row r="12" spans="1:15" x14ac:dyDescent="0.2">
      <c r="A12" s="8">
        <v>106</v>
      </c>
      <c r="B12" s="8">
        <v>855</v>
      </c>
      <c r="C12" s="21">
        <v>683</v>
      </c>
      <c r="D12" s="32">
        <f t="shared" si="0"/>
        <v>0.79883040935672511</v>
      </c>
      <c r="E12" s="33"/>
      <c r="F12" s="10"/>
      <c r="G12" s="21">
        <v>233</v>
      </c>
      <c r="H12" s="34">
        <v>293</v>
      </c>
      <c r="I12" s="46"/>
      <c r="J12" s="21">
        <v>1</v>
      </c>
      <c r="K12" s="9"/>
      <c r="L12" s="21">
        <v>156</v>
      </c>
      <c r="M12" s="9"/>
      <c r="N12" s="2"/>
      <c r="O12" s="2"/>
    </row>
    <row r="13" spans="1:15" x14ac:dyDescent="0.2">
      <c r="A13" s="8">
        <v>107</v>
      </c>
      <c r="B13" s="8">
        <v>588</v>
      </c>
      <c r="C13" s="21">
        <v>505</v>
      </c>
      <c r="D13" s="32">
        <f t="shared" si="0"/>
        <v>0.858843537414966</v>
      </c>
      <c r="E13" s="33"/>
      <c r="F13" s="10"/>
      <c r="G13" s="21">
        <v>217</v>
      </c>
      <c r="H13" s="34">
        <v>180</v>
      </c>
      <c r="I13" s="46"/>
      <c r="J13" s="9"/>
      <c r="K13" s="9"/>
      <c r="L13" s="21">
        <v>108</v>
      </c>
      <c r="M13" s="9"/>
      <c r="N13" s="2"/>
      <c r="O13" s="2"/>
    </row>
    <row r="14" spans="1:15" x14ac:dyDescent="0.2">
      <c r="A14" s="8">
        <v>108</v>
      </c>
      <c r="B14" s="8">
        <v>1175</v>
      </c>
      <c r="C14" s="21">
        <v>951</v>
      </c>
      <c r="D14" s="32">
        <f t="shared" si="0"/>
        <v>0.80936170212765957</v>
      </c>
      <c r="E14" s="33"/>
      <c r="F14" s="10"/>
      <c r="G14" s="21">
        <v>372</v>
      </c>
      <c r="H14" s="34">
        <v>364</v>
      </c>
      <c r="I14" s="46"/>
      <c r="J14" s="21">
        <v>7</v>
      </c>
      <c r="K14" s="9"/>
      <c r="L14" s="21">
        <v>208</v>
      </c>
      <c r="M14" s="9"/>
      <c r="N14" s="2"/>
      <c r="O14" s="2"/>
    </row>
    <row r="15" spans="1:15" x14ac:dyDescent="0.2">
      <c r="A15" s="8">
        <v>109</v>
      </c>
      <c r="B15" s="8">
        <v>315</v>
      </c>
      <c r="C15" s="21">
        <v>258</v>
      </c>
      <c r="D15" s="32">
        <f t="shared" si="0"/>
        <v>0.81904761904761902</v>
      </c>
      <c r="E15" s="33"/>
      <c r="F15" s="10"/>
      <c r="G15" s="21">
        <v>84</v>
      </c>
      <c r="H15" s="34">
        <v>129</v>
      </c>
      <c r="I15" s="46"/>
      <c r="J15" s="21">
        <v>1</v>
      </c>
      <c r="K15" s="9"/>
      <c r="L15" s="21">
        <v>44</v>
      </c>
      <c r="M15" s="9"/>
      <c r="N15" s="2"/>
      <c r="O15" s="2"/>
    </row>
    <row r="16" spans="1:15" x14ac:dyDescent="0.2">
      <c r="A16" s="8">
        <v>110</v>
      </c>
      <c r="B16" s="8">
        <v>556</v>
      </c>
      <c r="C16" s="21">
        <v>461</v>
      </c>
      <c r="D16" s="32">
        <f t="shared" si="0"/>
        <v>0.82913669064748197</v>
      </c>
      <c r="E16" s="33"/>
      <c r="F16" s="10"/>
      <c r="G16" s="21">
        <v>157</v>
      </c>
      <c r="H16" s="34">
        <v>197</v>
      </c>
      <c r="I16" s="46"/>
      <c r="J16" s="9"/>
      <c r="K16" s="9"/>
      <c r="L16" s="21">
        <v>107</v>
      </c>
      <c r="M16" s="9"/>
      <c r="N16" s="2"/>
      <c r="O16" s="2"/>
    </row>
    <row r="17" spans="1:15" x14ac:dyDescent="0.2">
      <c r="A17" s="8">
        <v>111</v>
      </c>
      <c r="B17" s="8">
        <v>667</v>
      </c>
      <c r="C17" s="21">
        <v>517</v>
      </c>
      <c r="D17" s="32">
        <f t="shared" si="0"/>
        <v>0.77511244377811095</v>
      </c>
      <c r="E17" s="33"/>
      <c r="F17" s="10"/>
      <c r="G17" s="21">
        <v>173</v>
      </c>
      <c r="H17" s="34">
        <v>211</v>
      </c>
      <c r="I17" s="46"/>
      <c r="J17" s="21">
        <v>1</v>
      </c>
      <c r="K17" s="9"/>
      <c r="L17" s="21">
        <v>132</v>
      </c>
      <c r="M17" s="9"/>
      <c r="N17" s="2"/>
      <c r="O17" s="2"/>
    </row>
    <row r="18" spans="1:15" x14ac:dyDescent="0.2">
      <c r="A18" s="8">
        <v>112</v>
      </c>
      <c r="B18" s="8">
        <v>389</v>
      </c>
      <c r="C18" s="21">
        <v>328</v>
      </c>
      <c r="D18" s="32">
        <f t="shared" si="0"/>
        <v>0.84318766066838047</v>
      </c>
      <c r="E18" s="33"/>
      <c r="F18" s="10"/>
      <c r="G18" s="21">
        <v>115</v>
      </c>
      <c r="H18" s="34">
        <v>125</v>
      </c>
      <c r="I18" s="46"/>
      <c r="J18" s="9"/>
      <c r="K18" s="9"/>
      <c r="L18" s="21">
        <v>88</v>
      </c>
      <c r="M18" s="9"/>
      <c r="N18" s="2"/>
      <c r="O18" s="2"/>
    </row>
    <row r="19" spans="1:15" x14ac:dyDescent="0.2">
      <c r="A19" s="8">
        <v>113</v>
      </c>
      <c r="B19" s="8">
        <v>681</v>
      </c>
      <c r="C19" s="21">
        <v>566</v>
      </c>
      <c r="D19" s="32">
        <f t="shared" si="0"/>
        <v>0.83113069016152719</v>
      </c>
      <c r="E19" s="33"/>
      <c r="F19" s="10"/>
      <c r="G19" s="21">
        <v>177</v>
      </c>
      <c r="H19" s="34">
        <v>283</v>
      </c>
      <c r="I19" s="46"/>
      <c r="J19" s="21">
        <v>1</v>
      </c>
      <c r="K19" s="9"/>
      <c r="L19" s="21">
        <v>105</v>
      </c>
      <c r="M19" s="9"/>
      <c r="N19" s="2"/>
      <c r="O19" s="2"/>
    </row>
    <row r="20" spans="1:15" x14ac:dyDescent="0.2">
      <c r="A20" s="8">
        <v>114</v>
      </c>
      <c r="B20" s="8">
        <v>461</v>
      </c>
      <c r="C20" s="21">
        <v>362</v>
      </c>
      <c r="D20" s="32">
        <f t="shared" si="0"/>
        <v>0.7852494577006508</v>
      </c>
      <c r="E20" s="33"/>
      <c r="F20" s="10"/>
      <c r="G20" s="21">
        <v>128</v>
      </c>
      <c r="H20" s="34">
        <v>170</v>
      </c>
      <c r="I20" s="46"/>
      <c r="J20" s="9"/>
      <c r="K20" s="21">
        <v>1</v>
      </c>
      <c r="L20" s="21">
        <v>63</v>
      </c>
      <c r="M20" s="9"/>
      <c r="N20" s="2"/>
      <c r="O20" s="2"/>
    </row>
    <row r="21" spans="1:15" x14ac:dyDescent="0.2">
      <c r="A21" s="8">
        <v>115</v>
      </c>
      <c r="B21" s="8">
        <v>837</v>
      </c>
      <c r="C21" s="21">
        <v>689</v>
      </c>
      <c r="D21" s="32">
        <f t="shared" si="0"/>
        <v>0.82317801672640378</v>
      </c>
      <c r="E21" s="33"/>
      <c r="F21" s="10"/>
      <c r="G21" s="21">
        <v>199</v>
      </c>
      <c r="H21" s="34">
        <v>380</v>
      </c>
      <c r="I21" s="46"/>
      <c r="J21" s="9"/>
      <c r="K21" s="9"/>
      <c r="L21" s="21">
        <v>110</v>
      </c>
      <c r="M21" s="9"/>
      <c r="N21" s="2"/>
      <c r="O21" s="2"/>
    </row>
    <row r="22" spans="1:15" x14ac:dyDescent="0.2">
      <c r="A22" s="8">
        <v>116</v>
      </c>
      <c r="B22" s="8">
        <v>495</v>
      </c>
      <c r="C22" s="21">
        <v>408</v>
      </c>
      <c r="D22" s="32">
        <f t="shared" si="0"/>
        <v>0.82424242424242422</v>
      </c>
      <c r="E22" s="33"/>
      <c r="F22" s="10"/>
      <c r="G22" s="21">
        <v>87</v>
      </c>
      <c r="H22" s="34">
        <v>252</v>
      </c>
      <c r="I22" s="46"/>
      <c r="J22" s="9"/>
      <c r="K22" s="9"/>
      <c r="L22" s="21">
        <v>69</v>
      </c>
      <c r="M22" s="9"/>
      <c r="N22" s="2"/>
      <c r="O22" s="2"/>
    </row>
    <row r="23" spans="1:15" x14ac:dyDescent="0.2">
      <c r="A23" s="8">
        <v>117</v>
      </c>
      <c r="B23" s="8">
        <v>570</v>
      </c>
      <c r="C23" s="21">
        <v>498</v>
      </c>
      <c r="D23" s="32">
        <f t="shared" si="0"/>
        <v>0.87368421052631584</v>
      </c>
      <c r="E23" s="33"/>
      <c r="F23" s="10"/>
      <c r="G23" s="21">
        <v>65</v>
      </c>
      <c r="H23" s="34">
        <v>345</v>
      </c>
      <c r="I23" s="46"/>
      <c r="J23" s="21">
        <v>1</v>
      </c>
      <c r="K23" s="9"/>
      <c r="L23" s="21">
        <v>87</v>
      </c>
      <c r="M23" s="9"/>
      <c r="N23" s="2"/>
      <c r="O23" s="2"/>
    </row>
    <row r="24" spans="1:15" x14ac:dyDescent="0.2">
      <c r="A24" s="8">
        <v>118</v>
      </c>
      <c r="B24" s="8">
        <v>898</v>
      </c>
      <c r="C24" s="21">
        <v>736</v>
      </c>
      <c r="D24" s="32">
        <f t="shared" si="0"/>
        <v>0.8195991091314031</v>
      </c>
      <c r="E24" s="33"/>
      <c r="F24" s="10"/>
      <c r="G24" s="21">
        <v>171</v>
      </c>
      <c r="H24" s="34">
        <v>397</v>
      </c>
      <c r="I24" s="46"/>
      <c r="J24" s="21">
        <v>2</v>
      </c>
      <c r="K24" s="9"/>
      <c r="L24" s="21">
        <v>166</v>
      </c>
      <c r="M24" s="9"/>
      <c r="N24" s="2"/>
      <c r="O24" s="2"/>
    </row>
    <row r="25" spans="1:15" x14ac:dyDescent="0.2">
      <c r="A25" s="8">
        <v>119</v>
      </c>
      <c r="B25" s="8">
        <v>401</v>
      </c>
      <c r="C25" s="21">
        <v>342</v>
      </c>
      <c r="D25" s="32">
        <f t="shared" si="0"/>
        <v>0.8528678304239401</v>
      </c>
      <c r="E25" s="33"/>
      <c r="F25" s="10"/>
      <c r="G25" s="21">
        <v>141</v>
      </c>
      <c r="H25" s="34">
        <v>145</v>
      </c>
      <c r="I25" s="46"/>
      <c r="J25" s="9"/>
      <c r="K25" s="9"/>
      <c r="L25" s="21">
        <v>56</v>
      </c>
      <c r="M25" s="9"/>
      <c r="N25" s="2"/>
      <c r="O25" s="2"/>
    </row>
    <row r="26" spans="1:15" x14ac:dyDescent="0.2">
      <c r="A26" s="8">
        <v>120</v>
      </c>
      <c r="B26" s="8">
        <v>716</v>
      </c>
      <c r="C26" s="21">
        <v>591</v>
      </c>
      <c r="D26" s="32">
        <f t="shared" si="0"/>
        <v>0.82541899441340782</v>
      </c>
      <c r="E26" s="33"/>
      <c r="F26" s="10"/>
      <c r="G26" s="21">
        <v>136</v>
      </c>
      <c r="H26" s="34">
        <v>319</v>
      </c>
      <c r="I26" s="46"/>
      <c r="J26" s="21">
        <v>1</v>
      </c>
      <c r="K26" s="9"/>
      <c r="L26" s="21">
        <v>135</v>
      </c>
      <c r="M26" s="9"/>
      <c r="N26" s="2"/>
      <c r="O26" s="2"/>
    </row>
    <row r="27" spans="1:15" x14ac:dyDescent="0.2">
      <c r="A27" s="8">
        <v>121</v>
      </c>
      <c r="B27" s="8">
        <v>538</v>
      </c>
      <c r="C27" s="21">
        <v>459</v>
      </c>
      <c r="D27" s="32">
        <f t="shared" si="0"/>
        <v>0.85315985130111527</v>
      </c>
      <c r="E27" s="33"/>
      <c r="F27" s="10"/>
      <c r="G27" s="21">
        <v>155</v>
      </c>
      <c r="H27" s="34">
        <v>203</v>
      </c>
      <c r="I27" s="46"/>
      <c r="J27" s="21">
        <v>2</v>
      </c>
      <c r="K27" s="9"/>
      <c r="L27" s="21">
        <v>99</v>
      </c>
      <c r="M27" s="9"/>
      <c r="N27" s="2"/>
      <c r="O27" s="2"/>
    </row>
    <row r="28" spans="1:15" x14ac:dyDescent="0.2">
      <c r="A28" s="8">
        <v>122</v>
      </c>
      <c r="B28" s="8">
        <v>553</v>
      </c>
      <c r="C28" s="21">
        <v>433</v>
      </c>
      <c r="D28" s="32">
        <f t="shared" si="0"/>
        <v>0.78300180831826405</v>
      </c>
      <c r="E28" s="33"/>
      <c r="F28" s="10"/>
      <c r="G28" s="21">
        <v>129</v>
      </c>
      <c r="H28" s="34">
        <v>228</v>
      </c>
      <c r="I28" s="46"/>
      <c r="J28" s="9"/>
      <c r="K28" s="9"/>
      <c r="L28" s="21">
        <v>76</v>
      </c>
      <c r="M28" s="9"/>
      <c r="N28" s="2"/>
      <c r="O28" s="2"/>
    </row>
    <row r="29" spans="1:15" x14ac:dyDescent="0.2">
      <c r="A29" s="8">
        <v>123</v>
      </c>
      <c r="B29" s="8">
        <v>535</v>
      </c>
      <c r="C29" s="21">
        <v>438</v>
      </c>
      <c r="D29" s="32">
        <f t="shared" si="0"/>
        <v>0.81869158878504678</v>
      </c>
      <c r="E29" s="33"/>
      <c r="F29" s="10"/>
      <c r="G29" s="21">
        <v>161</v>
      </c>
      <c r="H29" s="34">
        <v>199</v>
      </c>
      <c r="I29" s="46"/>
      <c r="J29" s="21">
        <v>1</v>
      </c>
      <c r="K29" s="9"/>
      <c r="L29" s="21">
        <v>77</v>
      </c>
      <c r="M29" s="9"/>
      <c r="N29" s="2"/>
      <c r="O29" s="2"/>
    </row>
    <row r="30" spans="1:15" x14ac:dyDescent="0.2">
      <c r="A30" s="8">
        <v>124</v>
      </c>
      <c r="B30" s="8">
        <v>460</v>
      </c>
      <c r="C30" s="21">
        <v>368</v>
      </c>
      <c r="D30" s="32">
        <f t="shared" si="0"/>
        <v>0.8</v>
      </c>
      <c r="E30" s="33"/>
      <c r="F30" s="10"/>
      <c r="G30" s="21">
        <v>86</v>
      </c>
      <c r="H30" s="34">
        <v>203</v>
      </c>
      <c r="I30" s="46"/>
      <c r="J30" s="9"/>
      <c r="K30" s="9"/>
      <c r="L30" s="21">
        <v>79</v>
      </c>
      <c r="M30" s="9"/>
      <c r="N30" s="2"/>
      <c r="O30" s="2"/>
    </row>
    <row r="31" spans="1:15" x14ac:dyDescent="0.2">
      <c r="A31" s="8">
        <v>125</v>
      </c>
      <c r="B31" s="8">
        <v>816</v>
      </c>
      <c r="C31" s="21">
        <v>649</v>
      </c>
      <c r="D31" s="32">
        <f t="shared" si="0"/>
        <v>0.79534313725490191</v>
      </c>
      <c r="E31" s="33"/>
      <c r="F31" s="10"/>
      <c r="G31" s="21">
        <v>178</v>
      </c>
      <c r="H31" s="34">
        <v>307</v>
      </c>
      <c r="I31" s="46"/>
      <c r="J31" s="21">
        <v>1</v>
      </c>
      <c r="K31" s="21">
        <v>1</v>
      </c>
      <c r="L31" s="21">
        <v>162</v>
      </c>
      <c r="M31" s="9"/>
      <c r="N31" s="2"/>
      <c r="O31" s="2"/>
    </row>
    <row r="32" spans="1:15" x14ac:dyDescent="0.2">
      <c r="A32" s="8">
        <v>126</v>
      </c>
      <c r="B32" s="8">
        <v>1102</v>
      </c>
      <c r="C32" s="21">
        <v>891</v>
      </c>
      <c r="D32" s="32">
        <f t="shared" si="0"/>
        <v>0.80852994555353896</v>
      </c>
      <c r="E32" s="33"/>
      <c r="F32" s="10"/>
      <c r="G32" s="21">
        <v>333</v>
      </c>
      <c r="H32" s="34">
        <v>385</v>
      </c>
      <c r="I32" s="46"/>
      <c r="J32" s="21">
        <v>2</v>
      </c>
      <c r="K32" s="21">
        <v>1</v>
      </c>
      <c r="L32" s="21">
        <v>170</v>
      </c>
      <c r="M32" s="21">
        <v>1</v>
      </c>
      <c r="N32" s="2"/>
      <c r="O32" s="2"/>
    </row>
    <row r="33" spans="1:15" x14ac:dyDescent="0.2">
      <c r="A33" s="8">
        <v>127</v>
      </c>
      <c r="B33" s="8">
        <v>874</v>
      </c>
      <c r="C33" s="21">
        <v>744</v>
      </c>
      <c r="D33" s="32">
        <f t="shared" si="0"/>
        <v>0.85125858123569798</v>
      </c>
      <c r="E33" s="33"/>
      <c r="F33" s="10"/>
      <c r="G33" s="21">
        <v>262</v>
      </c>
      <c r="H33" s="34">
        <v>330</v>
      </c>
      <c r="I33" s="46"/>
      <c r="J33" s="21">
        <v>4</v>
      </c>
      <c r="K33" s="9"/>
      <c r="L33" s="21">
        <v>148</v>
      </c>
      <c r="M33" s="9"/>
      <c r="N33" s="2"/>
      <c r="O33" s="2"/>
    </row>
    <row r="34" spans="1:15" x14ac:dyDescent="0.2">
      <c r="A34" s="8">
        <v>128</v>
      </c>
      <c r="B34" s="8">
        <v>66</v>
      </c>
      <c r="C34" s="21">
        <v>55</v>
      </c>
      <c r="D34" s="32">
        <f t="shared" si="0"/>
        <v>0.83333333333333337</v>
      </c>
      <c r="E34" s="33"/>
      <c r="F34" s="10"/>
      <c r="G34" s="21">
        <v>22</v>
      </c>
      <c r="H34" s="34">
        <v>22</v>
      </c>
      <c r="I34" s="46"/>
      <c r="J34" s="9"/>
      <c r="K34" s="9"/>
      <c r="L34" s="21">
        <v>11</v>
      </c>
      <c r="M34" s="9"/>
      <c r="N34" s="2"/>
      <c r="O34" s="2"/>
    </row>
    <row r="35" spans="1:15" x14ac:dyDescent="0.2">
      <c r="A35" s="8">
        <v>129</v>
      </c>
      <c r="B35" s="8">
        <v>791</v>
      </c>
      <c r="C35" s="21">
        <v>668</v>
      </c>
      <c r="D35" s="32">
        <f t="shared" si="0"/>
        <v>0.84450063211125159</v>
      </c>
      <c r="E35" s="33"/>
      <c r="F35" s="10"/>
      <c r="G35" s="21">
        <v>231</v>
      </c>
      <c r="H35" s="34">
        <v>283</v>
      </c>
      <c r="I35" s="46"/>
      <c r="J35" s="21">
        <v>2</v>
      </c>
      <c r="K35" s="9"/>
      <c r="L35" s="21">
        <v>152</v>
      </c>
      <c r="M35" s="9"/>
      <c r="N35" s="2"/>
      <c r="O35" s="2"/>
    </row>
    <row r="36" spans="1:15" x14ac:dyDescent="0.2">
      <c r="A36" s="8">
        <v>130</v>
      </c>
      <c r="B36" s="8">
        <v>488</v>
      </c>
      <c r="C36" s="21">
        <v>404</v>
      </c>
      <c r="D36" s="32">
        <f t="shared" si="0"/>
        <v>0.82786885245901642</v>
      </c>
      <c r="E36" s="33"/>
      <c r="F36" s="10"/>
      <c r="G36" s="21">
        <v>120</v>
      </c>
      <c r="H36" s="34">
        <v>198</v>
      </c>
      <c r="I36" s="46"/>
      <c r="J36" s="9"/>
      <c r="K36" s="9"/>
      <c r="L36" s="21">
        <v>86</v>
      </c>
      <c r="M36" s="9"/>
      <c r="N36" s="2"/>
      <c r="O36" s="2"/>
    </row>
    <row r="37" spans="1:15" x14ac:dyDescent="0.2">
      <c r="A37" s="8">
        <v>131</v>
      </c>
      <c r="B37" s="8">
        <v>930</v>
      </c>
      <c r="C37" s="21">
        <v>775</v>
      </c>
      <c r="D37" s="32">
        <f t="shared" si="0"/>
        <v>0.83333333333333337</v>
      </c>
      <c r="E37" s="33"/>
      <c r="F37" s="10"/>
      <c r="G37" s="21">
        <v>258</v>
      </c>
      <c r="H37" s="34">
        <v>345</v>
      </c>
      <c r="I37" s="46"/>
      <c r="J37" s="21">
        <v>4</v>
      </c>
      <c r="K37" s="9"/>
      <c r="L37" s="21">
        <v>168</v>
      </c>
      <c r="M37" s="9"/>
      <c r="N37" s="2"/>
      <c r="O37" s="2"/>
    </row>
    <row r="38" spans="1:15" x14ac:dyDescent="0.2">
      <c r="A38" s="8">
        <v>132</v>
      </c>
      <c r="B38" s="8">
        <v>650</v>
      </c>
      <c r="C38" s="21">
        <v>522</v>
      </c>
      <c r="D38" s="32">
        <f t="shared" si="0"/>
        <v>0.80307692307692302</v>
      </c>
      <c r="E38" s="33"/>
      <c r="F38" s="10"/>
      <c r="G38" s="21">
        <v>204</v>
      </c>
      <c r="H38" s="34">
        <v>206</v>
      </c>
      <c r="I38" s="46"/>
      <c r="J38" s="21">
        <v>1</v>
      </c>
      <c r="K38" s="9"/>
      <c r="L38" s="21">
        <v>111</v>
      </c>
      <c r="M38" s="9"/>
      <c r="N38" s="2"/>
      <c r="O38" s="2"/>
    </row>
    <row r="39" spans="1:15" x14ac:dyDescent="0.2">
      <c r="A39" s="8">
        <v>133</v>
      </c>
      <c r="B39" s="8">
        <v>978</v>
      </c>
      <c r="C39" s="21">
        <v>580</v>
      </c>
      <c r="D39" s="32">
        <f t="shared" si="0"/>
        <v>0.59304703476482623</v>
      </c>
      <c r="E39" s="33"/>
      <c r="F39" s="10"/>
      <c r="G39" s="21">
        <v>315</v>
      </c>
      <c r="H39" s="34">
        <v>147</v>
      </c>
      <c r="I39" s="46"/>
      <c r="J39" s="21">
        <v>3</v>
      </c>
      <c r="K39" s="21">
        <v>1</v>
      </c>
      <c r="L39" s="21">
        <v>114</v>
      </c>
      <c r="M39" s="9"/>
      <c r="N39" s="2"/>
      <c r="O39" s="2"/>
    </row>
    <row r="40" spans="1:15" x14ac:dyDescent="0.2">
      <c r="A40" s="8">
        <v>134</v>
      </c>
      <c r="B40" s="8">
        <v>707</v>
      </c>
      <c r="C40" s="21">
        <v>582</v>
      </c>
      <c r="D40" s="32">
        <f t="shared" si="0"/>
        <v>0.8231966053748232</v>
      </c>
      <c r="E40" s="33"/>
      <c r="F40" s="10"/>
      <c r="G40" s="21">
        <v>275</v>
      </c>
      <c r="H40" s="34">
        <v>171</v>
      </c>
      <c r="I40" s="46"/>
      <c r="J40" s="21">
        <v>1</v>
      </c>
      <c r="K40" s="9"/>
      <c r="L40" s="21">
        <v>135</v>
      </c>
      <c r="M40" s="9"/>
      <c r="N40" s="2"/>
      <c r="O40" s="2"/>
    </row>
    <row r="41" spans="1:15" x14ac:dyDescent="0.2">
      <c r="A41" s="8">
        <v>135</v>
      </c>
      <c r="B41" s="8">
        <v>977</v>
      </c>
      <c r="C41" s="21">
        <v>776</v>
      </c>
      <c r="D41" s="32">
        <f t="shared" si="0"/>
        <v>0.79426816786079835</v>
      </c>
      <c r="E41" s="33"/>
      <c r="F41" s="10"/>
      <c r="G41" s="21">
        <v>321</v>
      </c>
      <c r="H41" s="34">
        <v>245</v>
      </c>
      <c r="I41" s="46"/>
      <c r="J41" s="21">
        <v>2</v>
      </c>
      <c r="K41" s="21">
        <v>1</v>
      </c>
      <c r="L41" s="21">
        <v>207</v>
      </c>
      <c r="M41" s="9"/>
      <c r="N41" s="2"/>
      <c r="O41" s="2"/>
    </row>
    <row r="42" spans="1:15" x14ac:dyDescent="0.2">
      <c r="A42" s="8">
        <v>136</v>
      </c>
      <c r="B42" s="8">
        <v>1058</v>
      </c>
      <c r="C42" s="21">
        <v>878</v>
      </c>
      <c r="D42" s="32">
        <f t="shared" si="0"/>
        <v>0.8298676748582231</v>
      </c>
      <c r="E42" s="33"/>
      <c r="F42" s="10"/>
      <c r="G42" s="21">
        <v>368</v>
      </c>
      <c r="H42" s="34">
        <v>306</v>
      </c>
      <c r="I42" s="46"/>
      <c r="J42" s="21">
        <v>4</v>
      </c>
      <c r="K42" s="9"/>
      <c r="L42" s="21">
        <v>200</v>
      </c>
      <c r="M42" s="9"/>
      <c r="N42" s="2"/>
      <c r="O42" s="2"/>
    </row>
    <row r="43" spans="1:15" x14ac:dyDescent="0.2">
      <c r="A43" s="8">
        <v>137</v>
      </c>
      <c r="B43" s="8">
        <v>969</v>
      </c>
      <c r="C43" s="21">
        <v>585</v>
      </c>
      <c r="D43" s="32">
        <f t="shared" si="0"/>
        <v>0.60371517027863775</v>
      </c>
      <c r="E43" s="33"/>
      <c r="F43" s="10"/>
      <c r="G43" s="21">
        <v>330</v>
      </c>
      <c r="H43" s="34">
        <v>126</v>
      </c>
      <c r="I43" s="46"/>
      <c r="J43" s="21">
        <v>4</v>
      </c>
      <c r="K43" s="9"/>
      <c r="L43" s="21">
        <v>125</v>
      </c>
      <c r="M43" s="21">
        <v>1</v>
      </c>
      <c r="N43" s="2"/>
      <c r="O43" s="2"/>
    </row>
    <row r="44" spans="1:15" x14ac:dyDescent="0.2">
      <c r="A44" s="8">
        <v>138</v>
      </c>
      <c r="B44" s="8">
        <v>765</v>
      </c>
      <c r="C44" s="21">
        <v>683</v>
      </c>
      <c r="D44" s="32">
        <f t="shared" si="0"/>
        <v>0.89281045751633992</v>
      </c>
      <c r="E44" s="33"/>
      <c r="F44" s="10"/>
      <c r="G44" s="21">
        <v>381</v>
      </c>
      <c r="H44" s="34">
        <v>143</v>
      </c>
      <c r="I44" s="46"/>
      <c r="J44" s="21">
        <v>1</v>
      </c>
      <c r="K44" s="9"/>
      <c r="L44" s="21">
        <v>158</v>
      </c>
      <c r="M44" s="9"/>
      <c r="N44" s="2"/>
      <c r="O44" s="2"/>
    </row>
    <row r="45" spans="1:15" x14ac:dyDescent="0.2">
      <c r="A45" s="8">
        <v>139</v>
      </c>
      <c r="B45" s="8">
        <v>367</v>
      </c>
      <c r="C45" s="21">
        <v>312</v>
      </c>
      <c r="D45" s="32">
        <f t="shared" si="0"/>
        <v>0.85013623978201636</v>
      </c>
      <c r="E45" s="33"/>
      <c r="F45" s="10"/>
      <c r="G45" s="21">
        <v>38</v>
      </c>
      <c r="H45" s="34">
        <v>216</v>
      </c>
      <c r="I45" s="46"/>
      <c r="J45" s="9"/>
      <c r="K45" s="9"/>
      <c r="L45" s="21">
        <v>58</v>
      </c>
      <c r="M45" s="9"/>
      <c r="N45" s="2"/>
      <c r="O45" s="2"/>
    </row>
    <row r="46" spans="1:15" x14ac:dyDescent="0.2">
      <c r="A46" s="8">
        <v>140</v>
      </c>
      <c r="B46" s="8">
        <v>1025</v>
      </c>
      <c r="C46" s="21">
        <v>857</v>
      </c>
      <c r="D46" s="32">
        <f t="shared" si="0"/>
        <v>0.83609756097560972</v>
      </c>
      <c r="E46" s="33"/>
      <c r="F46" s="10"/>
      <c r="G46" s="21">
        <v>166</v>
      </c>
      <c r="H46" s="34">
        <v>537</v>
      </c>
      <c r="I46" s="46"/>
      <c r="J46" s="21">
        <v>1</v>
      </c>
      <c r="K46" s="9"/>
      <c r="L46" s="21">
        <v>153</v>
      </c>
      <c r="M46" s="9"/>
      <c r="N46" s="2"/>
      <c r="O46" s="2"/>
    </row>
    <row r="47" spans="1:15" x14ac:dyDescent="0.2">
      <c r="A47" s="8">
        <v>141</v>
      </c>
      <c r="B47" s="8">
        <v>919</v>
      </c>
      <c r="C47" s="21">
        <v>763</v>
      </c>
      <c r="D47" s="32">
        <f t="shared" si="0"/>
        <v>0.83025027203482049</v>
      </c>
      <c r="E47" s="33"/>
      <c r="F47" s="10"/>
      <c r="G47" s="21">
        <v>224</v>
      </c>
      <c r="H47" s="34">
        <v>391</v>
      </c>
      <c r="I47" s="46"/>
      <c r="J47" s="21">
        <v>1</v>
      </c>
      <c r="K47" s="9"/>
      <c r="L47" s="21">
        <v>147</v>
      </c>
      <c r="M47" s="9"/>
      <c r="N47" s="2"/>
      <c r="O47" s="2"/>
    </row>
    <row r="48" spans="1:15" x14ac:dyDescent="0.2">
      <c r="A48" s="8">
        <v>142</v>
      </c>
      <c r="B48" s="8">
        <v>734</v>
      </c>
      <c r="C48" s="21">
        <v>490</v>
      </c>
      <c r="D48" s="32">
        <f t="shared" si="0"/>
        <v>0.66757493188010897</v>
      </c>
      <c r="E48" s="33"/>
      <c r="F48" s="10"/>
      <c r="G48" s="21">
        <v>207</v>
      </c>
      <c r="H48" s="34">
        <v>201</v>
      </c>
      <c r="I48" s="46"/>
      <c r="J48" s="21">
        <v>1</v>
      </c>
      <c r="K48" s="9"/>
      <c r="L48" s="21">
        <v>81</v>
      </c>
      <c r="M48" s="9"/>
      <c r="N48" s="2"/>
      <c r="O48" s="2"/>
    </row>
    <row r="49" spans="1:15" x14ac:dyDescent="0.2">
      <c r="A49" s="8">
        <v>143</v>
      </c>
      <c r="B49" s="8">
        <v>559</v>
      </c>
      <c r="C49" s="21">
        <v>468</v>
      </c>
      <c r="D49" s="32">
        <f t="shared" si="0"/>
        <v>0.83720930232558144</v>
      </c>
      <c r="E49" s="33"/>
      <c r="F49" s="10"/>
      <c r="G49" s="21">
        <v>204</v>
      </c>
      <c r="H49" s="34">
        <v>134</v>
      </c>
      <c r="I49" s="46"/>
      <c r="J49" s="21">
        <v>3</v>
      </c>
      <c r="K49" s="9"/>
      <c r="L49" s="21">
        <v>127</v>
      </c>
      <c r="M49" s="9"/>
      <c r="N49" s="2"/>
      <c r="O49" s="2"/>
    </row>
    <row r="50" spans="1:15" x14ac:dyDescent="0.2">
      <c r="A50" s="8">
        <v>144</v>
      </c>
      <c r="B50" s="8">
        <v>910</v>
      </c>
      <c r="C50" s="21">
        <v>796</v>
      </c>
      <c r="D50" s="32">
        <f t="shared" si="0"/>
        <v>0.87472527472527473</v>
      </c>
      <c r="E50" s="33"/>
      <c r="F50" s="10"/>
      <c r="G50" s="21">
        <v>121</v>
      </c>
      <c r="H50" s="34">
        <v>530</v>
      </c>
      <c r="I50" s="46"/>
      <c r="J50" s="21">
        <v>1</v>
      </c>
      <c r="K50" s="21">
        <v>1</v>
      </c>
      <c r="L50" s="21">
        <v>143</v>
      </c>
      <c r="M50" s="9"/>
      <c r="N50" s="2"/>
      <c r="O50" s="2"/>
    </row>
    <row r="51" spans="1:15" x14ac:dyDescent="0.2">
      <c r="A51" s="8">
        <v>145</v>
      </c>
      <c r="B51" s="8">
        <v>1114</v>
      </c>
      <c r="C51" s="21">
        <v>956</v>
      </c>
      <c r="D51" s="32">
        <f t="shared" si="0"/>
        <v>0.85816876122082586</v>
      </c>
      <c r="E51" s="33"/>
      <c r="F51" s="10"/>
      <c r="G51" s="21">
        <v>262</v>
      </c>
      <c r="H51" s="34">
        <v>476</v>
      </c>
      <c r="I51" s="46"/>
      <c r="J51" s="21">
        <v>2</v>
      </c>
      <c r="K51" s="9"/>
      <c r="L51" s="21">
        <v>216</v>
      </c>
      <c r="M51" s="9"/>
      <c r="N51" s="2"/>
      <c r="O51" s="2"/>
    </row>
    <row r="52" spans="1:15" x14ac:dyDescent="0.2">
      <c r="A52" s="8">
        <v>146</v>
      </c>
      <c r="B52" s="8">
        <v>975</v>
      </c>
      <c r="C52" s="21">
        <v>750</v>
      </c>
      <c r="D52" s="32">
        <f t="shared" si="0"/>
        <v>0.76923076923076927</v>
      </c>
      <c r="E52" s="33"/>
      <c r="F52" s="10"/>
      <c r="G52" s="21">
        <v>245</v>
      </c>
      <c r="H52" s="34">
        <v>374</v>
      </c>
      <c r="I52" s="46"/>
      <c r="J52" s="21">
        <v>2</v>
      </c>
      <c r="K52" s="9"/>
      <c r="L52" s="21">
        <v>129</v>
      </c>
      <c r="M52" s="9"/>
      <c r="N52" s="2"/>
      <c r="O52" s="2"/>
    </row>
    <row r="53" spans="1:15" x14ac:dyDescent="0.2">
      <c r="A53" s="8">
        <v>147</v>
      </c>
      <c r="B53" s="8">
        <v>645</v>
      </c>
      <c r="C53" s="21">
        <v>533</v>
      </c>
      <c r="D53" s="32">
        <f t="shared" si="0"/>
        <v>0.82635658914728682</v>
      </c>
      <c r="E53" s="33"/>
      <c r="F53" s="10"/>
      <c r="G53" s="21">
        <v>161</v>
      </c>
      <c r="H53" s="34">
        <v>272</v>
      </c>
      <c r="I53" s="46"/>
      <c r="J53" s="21">
        <v>1</v>
      </c>
      <c r="K53" s="9"/>
      <c r="L53" s="21">
        <v>99</v>
      </c>
      <c r="M53" s="9"/>
      <c r="N53" s="2"/>
      <c r="O53" s="2"/>
    </row>
    <row r="54" spans="1:15" x14ac:dyDescent="0.2">
      <c r="A54" s="8">
        <v>148</v>
      </c>
      <c r="B54" s="8">
        <v>934</v>
      </c>
      <c r="C54" s="21">
        <v>694</v>
      </c>
      <c r="D54" s="32">
        <f t="shared" si="0"/>
        <v>0.74304068522483935</v>
      </c>
      <c r="E54" s="33"/>
      <c r="F54" s="10"/>
      <c r="G54" s="21">
        <v>256</v>
      </c>
      <c r="H54" s="34">
        <v>300</v>
      </c>
      <c r="I54" s="46"/>
      <c r="J54" s="21">
        <v>2</v>
      </c>
      <c r="K54" s="9"/>
      <c r="L54" s="21">
        <v>136</v>
      </c>
      <c r="M54" s="9"/>
      <c r="N54" s="2"/>
      <c r="O54" s="2"/>
    </row>
    <row r="55" spans="1:15" x14ac:dyDescent="0.2">
      <c r="A55" s="8">
        <v>149</v>
      </c>
      <c r="B55" s="8">
        <v>587</v>
      </c>
      <c r="C55" s="21">
        <v>499</v>
      </c>
      <c r="D55" s="32">
        <f t="shared" si="0"/>
        <v>0.85008517887563884</v>
      </c>
      <c r="E55" s="33"/>
      <c r="F55" s="10"/>
      <c r="G55" s="21">
        <v>147</v>
      </c>
      <c r="H55" s="34">
        <v>244</v>
      </c>
      <c r="I55" s="46"/>
      <c r="J55" s="9"/>
      <c r="K55" s="9"/>
      <c r="L55" s="21">
        <v>108</v>
      </c>
      <c r="M55" s="9"/>
      <c r="N55" s="2"/>
      <c r="O55" s="2"/>
    </row>
    <row r="56" spans="1:15" x14ac:dyDescent="0.2">
      <c r="A56" s="8">
        <v>150</v>
      </c>
      <c r="B56" s="8">
        <v>875</v>
      </c>
      <c r="C56" s="21">
        <v>713</v>
      </c>
      <c r="D56" s="32">
        <f t="shared" si="0"/>
        <v>0.81485714285714284</v>
      </c>
      <c r="E56" s="33"/>
      <c r="F56" s="10"/>
      <c r="G56" s="21">
        <v>217</v>
      </c>
      <c r="H56" s="34">
        <v>342</v>
      </c>
      <c r="I56" s="46"/>
      <c r="J56" s="21">
        <v>2</v>
      </c>
      <c r="K56" s="21">
        <v>1</v>
      </c>
      <c r="L56" s="21">
        <v>151</v>
      </c>
      <c r="M56" s="9"/>
      <c r="N56" s="2"/>
      <c r="O56" s="2"/>
    </row>
    <row r="57" spans="1:15" x14ac:dyDescent="0.2">
      <c r="A57" s="8">
        <v>151</v>
      </c>
      <c r="B57" s="8">
        <v>936</v>
      </c>
      <c r="C57" s="21">
        <v>807</v>
      </c>
      <c r="D57" s="32">
        <f t="shared" si="0"/>
        <v>0.86217948717948723</v>
      </c>
      <c r="E57" s="33"/>
      <c r="F57" s="10"/>
      <c r="G57" s="21">
        <v>262</v>
      </c>
      <c r="H57" s="34">
        <v>350</v>
      </c>
      <c r="I57" s="46"/>
      <c r="J57" s="21">
        <v>2</v>
      </c>
      <c r="K57" s="9"/>
      <c r="L57" s="21">
        <v>193</v>
      </c>
      <c r="M57" s="9"/>
      <c r="N57" s="2"/>
      <c r="O57" s="2"/>
    </row>
    <row r="58" spans="1:15" x14ac:dyDescent="0.2">
      <c r="A58" s="8">
        <v>152</v>
      </c>
      <c r="B58" s="8">
        <v>760</v>
      </c>
      <c r="C58" s="21">
        <v>622</v>
      </c>
      <c r="D58" s="32">
        <f t="shared" si="0"/>
        <v>0.81842105263157894</v>
      </c>
      <c r="E58" s="33"/>
      <c r="F58" s="10"/>
      <c r="G58" s="21">
        <v>207</v>
      </c>
      <c r="H58" s="34">
        <v>272</v>
      </c>
      <c r="I58" s="46"/>
      <c r="J58" s="9"/>
      <c r="K58" s="9"/>
      <c r="L58" s="21">
        <v>143</v>
      </c>
      <c r="M58" s="9"/>
      <c r="N58" s="2"/>
      <c r="O58" s="2"/>
    </row>
    <row r="59" spans="1:15" x14ac:dyDescent="0.2">
      <c r="A59" s="8">
        <v>153</v>
      </c>
      <c r="B59" s="8">
        <v>601</v>
      </c>
      <c r="C59" s="21">
        <v>475</v>
      </c>
      <c r="D59" s="32">
        <f t="shared" si="0"/>
        <v>0.79034941763727118</v>
      </c>
      <c r="E59" s="33"/>
      <c r="F59" s="10"/>
      <c r="G59" s="21">
        <v>158</v>
      </c>
      <c r="H59" s="34">
        <v>193</v>
      </c>
      <c r="I59" s="46"/>
      <c r="J59" s="9"/>
      <c r="K59" s="9"/>
      <c r="L59" s="21">
        <v>124</v>
      </c>
      <c r="M59" s="9"/>
      <c r="N59" s="2"/>
      <c r="O59" s="2"/>
    </row>
    <row r="60" spans="1:15" x14ac:dyDescent="0.2">
      <c r="A60" s="8">
        <v>154</v>
      </c>
      <c r="B60" s="8">
        <v>733</v>
      </c>
      <c r="C60" s="21">
        <v>617</v>
      </c>
      <c r="D60" s="32">
        <f t="shared" si="0"/>
        <v>0.84174624829467937</v>
      </c>
      <c r="E60" s="33"/>
      <c r="F60" s="10"/>
      <c r="G60" s="21">
        <v>217</v>
      </c>
      <c r="H60" s="34">
        <v>274</v>
      </c>
      <c r="I60" s="46"/>
      <c r="J60" s="9"/>
      <c r="K60" s="21">
        <v>1</v>
      </c>
      <c r="L60" s="21">
        <v>125</v>
      </c>
      <c r="M60" s="9"/>
      <c r="N60" s="2"/>
      <c r="O60" s="2"/>
    </row>
    <row r="61" spans="1:15" x14ac:dyDescent="0.2">
      <c r="A61" s="8">
        <v>155</v>
      </c>
      <c r="B61" s="8">
        <v>543</v>
      </c>
      <c r="C61" s="21">
        <v>479</v>
      </c>
      <c r="D61" s="32">
        <f t="shared" si="0"/>
        <v>0.88213627992633514</v>
      </c>
      <c r="E61" s="33"/>
      <c r="F61" s="10"/>
      <c r="G61" s="21">
        <v>140</v>
      </c>
      <c r="H61" s="34">
        <v>221</v>
      </c>
      <c r="I61" s="46"/>
      <c r="J61" s="21">
        <v>1</v>
      </c>
      <c r="K61" s="9"/>
      <c r="L61" s="21">
        <v>117</v>
      </c>
      <c r="M61" s="9"/>
      <c r="N61" s="2"/>
      <c r="O61" s="2"/>
    </row>
    <row r="62" spans="1:15" x14ac:dyDescent="0.2">
      <c r="A62" s="8">
        <v>156</v>
      </c>
      <c r="B62" s="8">
        <v>349</v>
      </c>
      <c r="C62" s="21">
        <v>299</v>
      </c>
      <c r="D62" s="32">
        <f t="shared" si="0"/>
        <v>0.85673352435530081</v>
      </c>
      <c r="E62" s="33"/>
      <c r="F62" s="10"/>
      <c r="G62" s="21">
        <v>96</v>
      </c>
      <c r="H62" s="34">
        <v>136</v>
      </c>
      <c r="I62" s="46"/>
      <c r="J62" s="21">
        <v>2</v>
      </c>
      <c r="K62" s="9"/>
      <c r="L62" s="21">
        <v>65</v>
      </c>
      <c r="M62" s="9"/>
      <c r="N62" s="2"/>
      <c r="O62" s="2"/>
    </row>
    <row r="63" spans="1:15" x14ac:dyDescent="0.2">
      <c r="A63" s="8">
        <v>157</v>
      </c>
      <c r="B63" s="8">
        <v>403</v>
      </c>
      <c r="C63" s="21">
        <v>337</v>
      </c>
      <c r="D63" s="32">
        <f t="shared" si="0"/>
        <v>0.83622828784119108</v>
      </c>
      <c r="E63" s="33"/>
      <c r="F63" s="10"/>
      <c r="G63" s="21">
        <v>139</v>
      </c>
      <c r="H63" s="34">
        <v>124</v>
      </c>
      <c r="I63" s="46"/>
      <c r="J63" s="9"/>
      <c r="K63" s="9"/>
      <c r="L63" s="21">
        <v>74</v>
      </c>
      <c r="M63" s="9"/>
      <c r="N63" s="2"/>
      <c r="O63" s="2"/>
    </row>
    <row r="64" spans="1:15" x14ac:dyDescent="0.2">
      <c r="A64" s="8">
        <v>158</v>
      </c>
      <c r="B64" s="8">
        <v>376</v>
      </c>
      <c r="C64" s="21">
        <v>316</v>
      </c>
      <c r="D64" s="32">
        <f t="shared" si="0"/>
        <v>0.84042553191489366</v>
      </c>
      <c r="E64" s="33"/>
      <c r="F64" s="10"/>
      <c r="G64" s="21">
        <v>109</v>
      </c>
      <c r="H64" s="34">
        <v>142</v>
      </c>
      <c r="I64" s="46"/>
      <c r="J64" s="21">
        <v>1</v>
      </c>
      <c r="K64" s="9"/>
      <c r="L64" s="21">
        <v>64</v>
      </c>
      <c r="M64" s="9"/>
      <c r="N64" s="2"/>
      <c r="O64" s="2"/>
    </row>
    <row r="65" spans="1:15" x14ac:dyDescent="0.2">
      <c r="A65" s="8">
        <v>159</v>
      </c>
      <c r="B65" s="8">
        <v>248</v>
      </c>
      <c r="C65" s="21">
        <v>203</v>
      </c>
      <c r="D65" s="32">
        <f t="shared" si="0"/>
        <v>0.81854838709677424</v>
      </c>
      <c r="E65" s="33"/>
      <c r="F65" s="10"/>
      <c r="G65" s="21">
        <v>69</v>
      </c>
      <c r="H65" s="34">
        <v>80</v>
      </c>
      <c r="I65" s="46"/>
      <c r="J65" s="21">
        <v>1</v>
      </c>
      <c r="K65" s="9"/>
      <c r="L65" s="21">
        <v>53</v>
      </c>
      <c r="M65" s="9"/>
      <c r="N65" s="2"/>
      <c r="O65" s="2"/>
    </row>
    <row r="66" spans="1:15" x14ac:dyDescent="0.2">
      <c r="A66" s="8">
        <v>160</v>
      </c>
      <c r="B66" s="8">
        <v>916</v>
      </c>
      <c r="C66" s="21">
        <v>774</v>
      </c>
      <c r="D66" s="32">
        <f t="shared" si="0"/>
        <v>0.84497816593886466</v>
      </c>
      <c r="E66" s="33"/>
      <c r="F66" s="10"/>
      <c r="G66" s="21">
        <v>326</v>
      </c>
      <c r="H66" s="34">
        <v>233</v>
      </c>
      <c r="I66" s="46"/>
      <c r="J66" s="9"/>
      <c r="K66" s="9"/>
      <c r="L66" s="21">
        <v>215</v>
      </c>
      <c r="M66" s="9"/>
      <c r="N66" s="2"/>
      <c r="O66" s="2"/>
    </row>
    <row r="67" spans="1:15" x14ac:dyDescent="0.2">
      <c r="A67" s="8">
        <v>161</v>
      </c>
      <c r="B67" s="8">
        <v>573</v>
      </c>
      <c r="C67" s="21">
        <v>478</v>
      </c>
      <c r="D67" s="32">
        <f t="shared" si="0"/>
        <v>0.8342059336823735</v>
      </c>
      <c r="E67" s="33"/>
      <c r="F67" s="10"/>
      <c r="G67" s="21">
        <v>212</v>
      </c>
      <c r="H67" s="34">
        <v>150</v>
      </c>
      <c r="I67" s="46"/>
      <c r="J67" s="21">
        <v>2</v>
      </c>
      <c r="K67" s="9"/>
      <c r="L67" s="21">
        <v>114</v>
      </c>
      <c r="M67" s="9"/>
      <c r="N67" s="2"/>
      <c r="O67" s="2"/>
    </row>
    <row r="68" spans="1:15" x14ac:dyDescent="0.2">
      <c r="A68" s="8">
        <v>162</v>
      </c>
      <c r="B68" s="8">
        <v>693</v>
      </c>
      <c r="C68" s="21">
        <v>586</v>
      </c>
      <c r="D68" s="32">
        <f t="shared" si="0"/>
        <v>0.84559884559884557</v>
      </c>
      <c r="E68" s="33"/>
      <c r="F68" s="10"/>
      <c r="G68" s="21">
        <v>195</v>
      </c>
      <c r="H68" s="34">
        <v>222</v>
      </c>
      <c r="I68" s="46"/>
      <c r="J68" s="9"/>
      <c r="K68" s="9"/>
      <c r="L68" s="21">
        <v>169</v>
      </c>
      <c r="M68" s="9"/>
      <c r="N68" s="2"/>
      <c r="O68" s="2"/>
    </row>
    <row r="69" spans="1:15" x14ac:dyDescent="0.2">
      <c r="A69" s="8">
        <v>163</v>
      </c>
      <c r="B69" s="8">
        <v>742</v>
      </c>
      <c r="C69" s="21">
        <v>656</v>
      </c>
      <c r="D69" s="32">
        <f t="shared" si="0"/>
        <v>0.88409703504043125</v>
      </c>
      <c r="E69" s="33"/>
      <c r="F69" s="10"/>
      <c r="G69" s="21">
        <v>271</v>
      </c>
      <c r="H69" s="34">
        <v>202</v>
      </c>
      <c r="I69" s="46"/>
      <c r="J69" s="21">
        <v>1</v>
      </c>
      <c r="K69" s="9"/>
      <c r="L69" s="21">
        <v>182</v>
      </c>
      <c r="M69" s="9"/>
      <c r="N69" s="2"/>
      <c r="O69" s="2"/>
    </row>
    <row r="70" spans="1:15" x14ac:dyDescent="0.2">
      <c r="A70" s="8">
        <v>164</v>
      </c>
      <c r="B70" s="8">
        <v>241</v>
      </c>
      <c r="C70" s="21">
        <v>215</v>
      </c>
      <c r="D70" s="32">
        <f t="shared" si="0"/>
        <v>0.89211618257261416</v>
      </c>
      <c r="E70" s="33"/>
      <c r="F70" s="10"/>
      <c r="G70" s="21">
        <v>89</v>
      </c>
      <c r="H70" s="34">
        <v>78</v>
      </c>
      <c r="I70" s="46"/>
      <c r="J70" s="9"/>
      <c r="K70" s="9"/>
      <c r="L70" s="21">
        <v>48</v>
      </c>
      <c r="M70" s="9"/>
      <c r="N70" s="2"/>
      <c r="O70" s="2"/>
    </row>
    <row r="71" spans="1:15" x14ac:dyDescent="0.2">
      <c r="A71" s="8">
        <v>165</v>
      </c>
      <c r="B71" s="8">
        <v>405</v>
      </c>
      <c r="C71" s="21">
        <v>345</v>
      </c>
      <c r="D71" s="32">
        <f t="shared" ref="D71:D134" si="1">C71/B71</f>
        <v>0.85185185185185186</v>
      </c>
      <c r="E71" s="33"/>
      <c r="F71" s="10"/>
      <c r="G71" s="21">
        <v>131</v>
      </c>
      <c r="H71" s="34">
        <v>143</v>
      </c>
      <c r="I71" s="46"/>
      <c r="J71" s="9"/>
      <c r="K71" s="21">
        <v>1</v>
      </c>
      <c r="L71" s="21">
        <v>70</v>
      </c>
      <c r="M71" s="9"/>
      <c r="N71" s="2"/>
      <c r="O71" s="2"/>
    </row>
    <row r="72" spans="1:15" x14ac:dyDescent="0.2">
      <c r="A72" s="8">
        <v>166</v>
      </c>
      <c r="B72" s="8">
        <v>959</v>
      </c>
      <c r="C72" s="21">
        <v>782</v>
      </c>
      <c r="D72" s="32">
        <f t="shared" si="1"/>
        <v>0.81543274244004171</v>
      </c>
      <c r="E72" s="33"/>
      <c r="F72" s="10"/>
      <c r="G72" s="21">
        <v>335</v>
      </c>
      <c r="H72" s="34">
        <v>267</v>
      </c>
      <c r="I72" s="46"/>
      <c r="J72" s="21">
        <v>1</v>
      </c>
      <c r="K72" s="9"/>
      <c r="L72" s="21">
        <v>179</v>
      </c>
      <c r="M72" s="9"/>
      <c r="N72" s="2"/>
      <c r="O72" s="2"/>
    </row>
    <row r="73" spans="1:15" x14ac:dyDescent="0.2">
      <c r="A73" s="8">
        <v>167</v>
      </c>
      <c r="B73" s="8">
        <v>135</v>
      </c>
      <c r="C73" s="21">
        <v>122</v>
      </c>
      <c r="D73" s="32">
        <f t="shared" si="1"/>
        <v>0.90370370370370368</v>
      </c>
      <c r="E73" s="33"/>
      <c r="F73" s="10"/>
      <c r="G73" s="21">
        <v>41</v>
      </c>
      <c r="H73" s="34">
        <v>48</v>
      </c>
      <c r="I73" s="46"/>
      <c r="J73" s="9"/>
      <c r="K73" s="9"/>
      <c r="L73" s="21">
        <v>33</v>
      </c>
      <c r="M73" s="9"/>
      <c r="N73" s="2"/>
      <c r="O73" s="2"/>
    </row>
    <row r="74" spans="1:15" x14ac:dyDescent="0.2">
      <c r="A74" s="8">
        <v>168</v>
      </c>
      <c r="B74" s="8">
        <v>915</v>
      </c>
      <c r="C74" s="21">
        <v>819</v>
      </c>
      <c r="D74" s="32">
        <f t="shared" si="1"/>
        <v>0.89508196721311473</v>
      </c>
      <c r="E74" s="33"/>
      <c r="F74" s="10"/>
      <c r="G74" s="21">
        <v>275</v>
      </c>
      <c r="H74" s="34">
        <v>311</v>
      </c>
      <c r="I74" s="46"/>
      <c r="J74" s="21">
        <v>3</v>
      </c>
      <c r="K74" s="21">
        <v>1</v>
      </c>
      <c r="L74" s="21">
        <v>229</v>
      </c>
      <c r="M74" s="9"/>
      <c r="N74" s="2"/>
      <c r="O74" s="2"/>
    </row>
    <row r="75" spans="1:15" x14ac:dyDescent="0.2">
      <c r="A75" s="8">
        <v>169</v>
      </c>
      <c r="B75" s="8">
        <v>1085</v>
      </c>
      <c r="C75" s="21">
        <v>977</v>
      </c>
      <c r="D75" s="32">
        <f t="shared" si="1"/>
        <v>0.90046082949308759</v>
      </c>
      <c r="E75" s="33"/>
      <c r="F75" s="10"/>
      <c r="G75" s="21">
        <v>471</v>
      </c>
      <c r="H75" s="34">
        <v>299</v>
      </c>
      <c r="I75" s="46"/>
      <c r="J75" s="21">
        <v>2</v>
      </c>
      <c r="K75" s="9"/>
      <c r="L75" s="21">
        <v>205</v>
      </c>
      <c r="M75" s="9"/>
      <c r="N75" s="2"/>
      <c r="O75" s="2"/>
    </row>
    <row r="76" spans="1:15" x14ac:dyDescent="0.2">
      <c r="A76" s="8">
        <v>170</v>
      </c>
      <c r="B76" s="8">
        <v>544</v>
      </c>
      <c r="C76" s="21">
        <v>498</v>
      </c>
      <c r="D76" s="32">
        <f t="shared" si="1"/>
        <v>0.9154411764705882</v>
      </c>
      <c r="E76" s="33"/>
      <c r="F76" s="10"/>
      <c r="G76" s="21">
        <v>208</v>
      </c>
      <c r="H76" s="34">
        <v>183</v>
      </c>
      <c r="I76" s="46"/>
      <c r="J76" s="9"/>
      <c r="K76" s="9"/>
      <c r="L76" s="21">
        <v>107</v>
      </c>
      <c r="M76" s="9"/>
      <c r="N76" s="2"/>
      <c r="O76" s="2"/>
    </row>
    <row r="77" spans="1:15" x14ac:dyDescent="0.2">
      <c r="A77" s="8">
        <v>171</v>
      </c>
      <c r="B77" s="8">
        <v>890</v>
      </c>
      <c r="C77" s="21">
        <v>782</v>
      </c>
      <c r="D77" s="32">
        <f t="shared" si="1"/>
        <v>0.87865168539325844</v>
      </c>
      <c r="E77" s="33"/>
      <c r="F77" s="10"/>
      <c r="G77" s="21">
        <v>382</v>
      </c>
      <c r="H77" s="34">
        <v>203</v>
      </c>
      <c r="I77" s="46"/>
      <c r="J77" s="21">
        <v>1</v>
      </c>
      <c r="K77" s="9"/>
      <c r="L77" s="21">
        <v>196</v>
      </c>
      <c r="M77" s="9"/>
      <c r="N77" s="2"/>
      <c r="O77" s="2"/>
    </row>
    <row r="78" spans="1:15" x14ac:dyDescent="0.2">
      <c r="A78" s="8">
        <v>172</v>
      </c>
      <c r="B78" s="8">
        <v>493</v>
      </c>
      <c r="C78" s="21">
        <v>437</v>
      </c>
      <c r="D78" s="32">
        <f t="shared" si="1"/>
        <v>0.88640973630831643</v>
      </c>
      <c r="E78" s="33"/>
      <c r="F78" s="10"/>
      <c r="G78" s="21">
        <v>210</v>
      </c>
      <c r="H78" s="34">
        <v>123</v>
      </c>
      <c r="I78" s="46"/>
      <c r="J78" s="21">
        <v>2</v>
      </c>
      <c r="K78" s="9"/>
      <c r="L78" s="21">
        <v>102</v>
      </c>
      <c r="M78" s="9"/>
      <c r="N78" s="2"/>
      <c r="O78" s="2"/>
    </row>
    <row r="79" spans="1:15" x14ac:dyDescent="0.2">
      <c r="A79" s="8">
        <v>173</v>
      </c>
      <c r="B79" s="8">
        <v>604</v>
      </c>
      <c r="C79" s="21">
        <v>540</v>
      </c>
      <c r="D79" s="32">
        <f t="shared" si="1"/>
        <v>0.89403973509933776</v>
      </c>
      <c r="E79" s="33"/>
      <c r="F79" s="10"/>
      <c r="G79" s="21">
        <v>200</v>
      </c>
      <c r="H79" s="34">
        <v>203</v>
      </c>
      <c r="I79" s="46"/>
      <c r="J79" s="21">
        <v>1</v>
      </c>
      <c r="K79" s="9"/>
      <c r="L79" s="21">
        <v>136</v>
      </c>
      <c r="M79" s="9"/>
      <c r="N79" s="2"/>
      <c r="O79" s="2"/>
    </row>
    <row r="80" spans="1:15" x14ac:dyDescent="0.2">
      <c r="A80" s="8">
        <v>174</v>
      </c>
      <c r="B80" s="8">
        <v>739</v>
      </c>
      <c r="C80" s="21">
        <v>623</v>
      </c>
      <c r="D80" s="32">
        <f t="shared" si="1"/>
        <v>0.84303112313937756</v>
      </c>
      <c r="E80" s="33"/>
      <c r="F80" s="10"/>
      <c r="G80" s="21">
        <v>289</v>
      </c>
      <c r="H80" s="34">
        <v>205</v>
      </c>
      <c r="I80" s="46"/>
      <c r="J80" s="21">
        <v>4</v>
      </c>
      <c r="K80" s="9"/>
      <c r="L80" s="21">
        <v>125</v>
      </c>
      <c r="M80" s="9"/>
      <c r="N80" s="2"/>
      <c r="O80" s="2"/>
    </row>
    <row r="81" spans="1:15" x14ac:dyDescent="0.2">
      <c r="A81" s="8">
        <v>175</v>
      </c>
      <c r="B81" s="8">
        <v>881</v>
      </c>
      <c r="C81" s="21">
        <v>714</v>
      </c>
      <c r="D81" s="32">
        <f t="shared" si="1"/>
        <v>0.81044267877412035</v>
      </c>
      <c r="E81" s="33"/>
      <c r="F81" s="10"/>
      <c r="G81" s="21">
        <v>332</v>
      </c>
      <c r="H81" s="34">
        <v>198</v>
      </c>
      <c r="I81" s="46"/>
      <c r="J81" s="21">
        <v>2</v>
      </c>
      <c r="K81" s="9"/>
      <c r="L81" s="21">
        <v>182</v>
      </c>
      <c r="M81" s="9"/>
      <c r="N81" s="2"/>
      <c r="O81" s="2"/>
    </row>
    <row r="82" spans="1:15" x14ac:dyDescent="0.2">
      <c r="A82" s="8">
        <v>176</v>
      </c>
      <c r="B82" s="8">
        <v>632</v>
      </c>
      <c r="C82" s="21">
        <v>567</v>
      </c>
      <c r="D82" s="32">
        <f t="shared" si="1"/>
        <v>0.89715189873417722</v>
      </c>
      <c r="E82" s="33"/>
      <c r="F82" s="10"/>
      <c r="G82" s="21">
        <v>244</v>
      </c>
      <c r="H82" s="34">
        <v>190</v>
      </c>
      <c r="I82" s="46"/>
      <c r="J82" s="21">
        <v>2</v>
      </c>
      <c r="K82" s="21">
        <v>1</v>
      </c>
      <c r="L82" s="21">
        <v>130</v>
      </c>
      <c r="M82" s="21">
        <v>1</v>
      </c>
      <c r="N82" s="2"/>
      <c r="O82" s="2"/>
    </row>
    <row r="83" spans="1:15" x14ac:dyDescent="0.2">
      <c r="A83" s="8">
        <v>177</v>
      </c>
      <c r="B83" s="8">
        <v>568</v>
      </c>
      <c r="C83" s="21">
        <v>489</v>
      </c>
      <c r="D83" s="32">
        <f t="shared" si="1"/>
        <v>0.8609154929577465</v>
      </c>
      <c r="E83" s="33"/>
      <c r="F83" s="10"/>
      <c r="G83" s="21">
        <v>218</v>
      </c>
      <c r="H83" s="34">
        <v>144</v>
      </c>
      <c r="I83" s="46"/>
      <c r="J83" s="9"/>
      <c r="K83" s="9"/>
      <c r="L83" s="21">
        <v>127</v>
      </c>
      <c r="M83" s="9"/>
      <c r="N83" s="2"/>
      <c r="O83" s="2"/>
    </row>
    <row r="84" spans="1:15" x14ac:dyDescent="0.2">
      <c r="A84" s="8">
        <v>178</v>
      </c>
      <c r="B84" s="8">
        <v>900</v>
      </c>
      <c r="C84" s="21">
        <v>780</v>
      </c>
      <c r="D84" s="32">
        <f t="shared" si="1"/>
        <v>0.8666666666666667</v>
      </c>
      <c r="E84" s="33"/>
      <c r="F84" s="10"/>
      <c r="G84" s="21">
        <v>397</v>
      </c>
      <c r="H84" s="34">
        <v>218</v>
      </c>
      <c r="I84" s="46"/>
      <c r="J84" s="21">
        <v>1</v>
      </c>
      <c r="K84" s="9"/>
      <c r="L84" s="21">
        <v>164</v>
      </c>
      <c r="M84" s="9"/>
      <c r="N84" s="2"/>
      <c r="O84" s="2"/>
    </row>
    <row r="85" spans="1:15" x14ac:dyDescent="0.2">
      <c r="A85" s="8">
        <v>179</v>
      </c>
      <c r="B85" s="8">
        <v>200</v>
      </c>
      <c r="C85" s="21">
        <v>167</v>
      </c>
      <c r="D85" s="32">
        <f t="shared" si="1"/>
        <v>0.83499999999999996</v>
      </c>
      <c r="E85" s="33"/>
      <c r="F85" s="10"/>
      <c r="G85" s="21">
        <v>74</v>
      </c>
      <c r="H85" s="34">
        <v>64</v>
      </c>
      <c r="I85" s="46"/>
      <c r="J85" s="9"/>
      <c r="K85" s="9"/>
      <c r="L85" s="21">
        <v>29</v>
      </c>
      <c r="M85" s="9"/>
      <c r="N85" s="2"/>
      <c r="O85" s="2"/>
    </row>
    <row r="86" spans="1:15" x14ac:dyDescent="0.2">
      <c r="A86" s="8">
        <v>180</v>
      </c>
      <c r="B86" s="8">
        <v>617</v>
      </c>
      <c r="C86" s="21">
        <v>564</v>
      </c>
      <c r="D86" s="32">
        <f t="shared" si="1"/>
        <v>0.91410048622366291</v>
      </c>
      <c r="E86" s="33"/>
      <c r="F86" s="10"/>
      <c r="G86" s="21">
        <v>293</v>
      </c>
      <c r="H86" s="34">
        <v>153</v>
      </c>
      <c r="I86" s="46"/>
      <c r="J86" s="21">
        <v>2</v>
      </c>
      <c r="K86" s="9"/>
      <c r="L86" s="21">
        <v>116</v>
      </c>
      <c r="M86" s="21">
        <v>1</v>
      </c>
      <c r="N86" s="2"/>
      <c r="O86" s="2"/>
    </row>
    <row r="87" spans="1:15" x14ac:dyDescent="0.2">
      <c r="A87" s="8">
        <v>181</v>
      </c>
      <c r="B87" s="8">
        <v>1009</v>
      </c>
      <c r="C87" s="21">
        <v>880</v>
      </c>
      <c r="D87" s="32">
        <f t="shared" si="1"/>
        <v>0.87215064420218036</v>
      </c>
      <c r="E87" s="33"/>
      <c r="F87" s="10"/>
      <c r="G87" s="21">
        <v>385</v>
      </c>
      <c r="H87" s="34">
        <v>281</v>
      </c>
      <c r="I87" s="46"/>
      <c r="J87" s="21">
        <v>5</v>
      </c>
      <c r="K87" s="21">
        <v>1</v>
      </c>
      <c r="L87" s="21">
        <v>208</v>
      </c>
      <c r="M87" s="9"/>
      <c r="N87" s="2"/>
      <c r="O87" s="2"/>
    </row>
    <row r="88" spans="1:15" x14ac:dyDescent="0.2">
      <c r="A88" s="8">
        <v>182</v>
      </c>
      <c r="B88" s="8">
        <v>1147</v>
      </c>
      <c r="C88" s="21">
        <v>942</v>
      </c>
      <c r="D88" s="32">
        <f t="shared" si="1"/>
        <v>0.82127288578901481</v>
      </c>
      <c r="E88" s="33"/>
      <c r="F88" s="10"/>
      <c r="G88" s="21">
        <v>395</v>
      </c>
      <c r="H88" s="34">
        <v>327</v>
      </c>
      <c r="I88" s="46"/>
      <c r="J88" s="21">
        <v>2</v>
      </c>
      <c r="K88" s="9"/>
      <c r="L88" s="21">
        <v>218</v>
      </c>
      <c r="M88" s="9"/>
      <c r="N88" s="2"/>
      <c r="O88" s="2"/>
    </row>
    <row r="89" spans="1:15" x14ac:dyDescent="0.2">
      <c r="A89" s="8">
        <v>183</v>
      </c>
      <c r="B89" s="8">
        <v>36</v>
      </c>
      <c r="C89" s="21">
        <v>34</v>
      </c>
      <c r="D89" s="32">
        <f t="shared" si="1"/>
        <v>0.94444444444444442</v>
      </c>
      <c r="E89" s="33"/>
      <c r="F89" s="10"/>
      <c r="G89" s="21">
        <v>14</v>
      </c>
      <c r="H89" s="34">
        <v>13</v>
      </c>
      <c r="I89" s="46"/>
      <c r="J89" s="9"/>
      <c r="K89" s="9"/>
      <c r="L89" s="21">
        <v>7</v>
      </c>
      <c r="M89" s="9"/>
      <c r="N89" s="2"/>
      <c r="O89" s="2"/>
    </row>
    <row r="90" spans="1:15" x14ac:dyDescent="0.2">
      <c r="A90" s="8">
        <v>201</v>
      </c>
      <c r="B90" s="8">
        <v>1214</v>
      </c>
      <c r="C90" s="21">
        <v>1000</v>
      </c>
      <c r="D90" s="32">
        <f t="shared" si="1"/>
        <v>0.82372322899505768</v>
      </c>
      <c r="E90" s="33"/>
      <c r="F90" s="10"/>
      <c r="G90" s="21">
        <v>425</v>
      </c>
      <c r="H90" s="34">
        <v>320</v>
      </c>
      <c r="I90" s="46"/>
      <c r="J90" s="21">
        <v>1</v>
      </c>
      <c r="K90" s="9"/>
      <c r="L90" s="21">
        <v>254</v>
      </c>
      <c r="M90" s="9"/>
      <c r="N90" s="2"/>
      <c r="O90" s="2"/>
    </row>
    <row r="91" spans="1:15" x14ac:dyDescent="0.2">
      <c r="A91" s="8">
        <v>202</v>
      </c>
      <c r="B91" s="8">
        <v>579</v>
      </c>
      <c r="C91" s="21">
        <v>506</v>
      </c>
      <c r="D91" s="32">
        <f t="shared" si="1"/>
        <v>0.87392055267702939</v>
      </c>
      <c r="E91" s="33"/>
      <c r="F91" s="10"/>
      <c r="G91" s="21">
        <v>224</v>
      </c>
      <c r="H91" s="34">
        <v>163</v>
      </c>
      <c r="I91" s="46"/>
      <c r="J91" s="21">
        <v>2</v>
      </c>
      <c r="K91" s="9"/>
      <c r="L91" s="21">
        <v>117</v>
      </c>
      <c r="M91" s="9"/>
      <c r="N91" s="2"/>
      <c r="O91" s="2"/>
    </row>
    <row r="92" spans="1:15" x14ac:dyDescent="0.2">
      <c r="A92" s="8">
        <v>203</v>
      </c>
      <c r="B92" s="8">
        <v>905</v>
      </c>
      <c r="C92" s="21">
        <v>743</v>
      </c>
      <c r="D92" s="32">
        <f t="shared" si="1"/>
        <v>0.82099447513812152</v>
      </c>
      <c r="E92" s="33"/>
      <c r="F92" s="10"/>
      <c r="G92" s="21">
        <v>329</v>
      </c>
      <c r="H92" s="34">
        <v>249</v>
      </c>
      <c r="I92" s="46"/>
      <c r="J92" s="21">
        <v>1</v>
      </c>
      <c r="K92" s="9"/>
      <c r="L92" s="21">
        <v>164</v>
      </c>
      <c r="M92" s="9"/>
      <c r="N92" s="2"/>
      <c r="O92" s="2"/>
    </row>
    <row r="93" spans="1:15" x14ac:dyDescent="0.2">
      <c r="A93" s="8">
        <v>204</v>
      </c>
      <c r="B93" s="8">
        <v>549</v>
      </c>
      <c r="C93" s="21">
        <v>413</v>
      </c>
      <c r="D93" s="32">
        <f t="shared" si="1"/>
        <v>0.75227686703096541</v>
      </c>
      <c r="E93" s="33"/>
      <c r="F93" s="10"/>
      <c r="G93" s="21">
        <v>175</v>
      </c>
      <c r="H93" s="34">
        <v>129</v>
      </c>
      <c r="I93" s="46"/>
      <c r="J93" s="21">
        <v>2</v>
      </c>
      <c r="K93" s="9"/>
      <c r="L93" s="21">
        <v>107</v>
      </c>
      <c r="M93" s="9"/>
      <c r="N93" s="2"/>
      <c r="O93" s="2"/>
    </row>
    <row r="94" spans="1:15" x14ac:dyDescent="0.2">
      <c r="A94" s="8">
        <v>205</v>
      </c>
      <c r="B94" s="8">
        <v>601</v>
      </c>
      <c r="C94" s="21">
        <v>486</v>
      </c>
      <c r="D94" s="32">
        <f t="shared" si="1"/>
        <v>0.80865224625623955</v>
      </c>
      <c r="E94" s="33"/>
      <c r="F94" s="10"/>
      <c r="G94" s="21">
        <v>222</v>
      </c>
      <c r="H94" s="34">
        <v>143</v>
      </c>
      <c r="I94" s="46"/>
      <c r="J94" s="9"/>
      <c r="K94" s="9"/>
      <c r="L94" s="21">
        <v>121</v>
      </c>
      <c r="M94" s="9"/>
      <c r="N94" s="2"/>
      <c r="O94" s="2"/>
    </row>
    <row r="95" spans="1:15" x14ac:dyDescent="0.2">
      <c r="A95" s="8">
        <v>206</v>
      </c>
      <c r="B95" s="8">
        <v>982</v>
      </c>
      <c r="C95" s="21">
        <v>757</v>
      </c>
      <c r="D95" s="32">
        <f t="shared" si="1"/>
        <v>0.77087576374745415</v>
      </c>
      <c r="E95" s="33"/>
      <c r="F95" s="10"/>
      <c r="G95" s="21">
        <v>358</v>
      </c>
      <c r="H95" s="34">
        <v>200</v>
      </c>
      <c r="I95" s="46"/>
      <c r="J95" s="21">
        <v>4</v>
      </c>
      <c r="K95" s="9"/>
      <c r="L95" s="21">
        <v>195</v>
      </c>
      <c r="M95" s="9"/>
      <c r="N95" s="2"/>
      <c r="O95" s="2"/>
    </row>
    <row r="96" spans="1:15" x14ac:dyDescent="0.2">
      <c r="A96" s="8">
        <v>207</v>
      </c>
      <c r="B96" s="8">
        <v>510</v>
      </c>
      <c r="C96" s="21">
        <v>436</v>
      </c>
      <c r="D96" s="32">
        <f t="shared" si="1"/>
        <v>0.85490196078431369</v>
      </c>
      <c r="E96" s="33"/>
      <c r="F96" s="10"/>
      <c r="G96" s="21">
        <v>208</v>
      </c>
      <c r="H96" s="34">
        <v>114</v>
      </c>
      <c r="I96" s="46"/>
      <c r="J96" s="9"/>
      <c r="K96" s="9"/>
      <c r="L96" s="21">
        <v>114</v>
      </c>
      <c r="M96" s="9"/>
      <c r="N96" s="2"/>
      <c r="O96" s="2"/>
    </row>
    <row r="97" spans="1:15" x14ac:dyDescent="0.2">
      <c r="A97" s="8">
        <v>208</v>
      </c>
      <c r="B97" s="8">
        <v>1235</v>
      </c>
      <c r="C97" s="21">
        <v>1000</v>
      </c>
      <c r="D97" s="32">
        <f t="shared" si="1"/>
        <v>0.80971659919028338</v>
      </c>
      <c r="E97" s="33"/>
      <c r="F97" s="10"/>
      <c r="G97" s="21">
        <v>514</v>
      </c>
      <c r="H97" s="34">
        <v>230</v>
      </c>
      <c r="I97" s="46"/>
      <c r="J97" s="21">
        <v>5</v>
      </c>
      <c r="K97" s="9"/>
      <c r="L97" s="21">
        <v>251</v>
      </c>
      <c r="M97" s="9"/>
      <c r="N97" s="2"/>
      <c r="O97" s="2"/>
    </row>
    <row r="98" spans="1:15" x14ac:dyDescent="0.2">
      <c r="A98" s="8">
        <v>209</v>
      </c>
      <c r="B98" s="8">
        <v>766</v>
      </c>
      <c r="C98" s="21">
        <v>680</v>
      </c>
      <c r="D98" s="32">
        <f t="shared" si="1"/>
        <v>0.8877284595300261</v>
      </c>
      <c r="E98" s="33"/>
      <c r="F98" s="10"/>
      <c r="G98" s="21">
        <v>360</v>
      </c>
      <c r="H98" s="34">
        <v>153</v>
      </c>
      <c r="I98" s="46"/>
      <c r="J98" s="9"/>
      <c r="K98" s="9"/>
      <c r="L98" s="21">
        <v>167</v>
      </c>
      <c r="M98" s="9"/>
      <c r="N98" s="2"/>
      <c r="O98" s="2"/>
    </row>
    <row r="99" spans="1:15" x14ac:dyDescent="0.2">
      <c r="A99" s="8">
        <v>210</v>
      </c>
      <c r="B99" s="8">
        <v>869</v>
      </c>
      <c r="C99" s="21">
        <v>784</v>
      </c>
      <c r="D99" s="32">
        <f t="shared" si="1"/>
        <v>0.90218642117376291</v>
      </c>
      <c r="E99" s="33"/>
      <c r="F99" s="10"/>
      <c r="G99" s="21">
        <v>478</v>
      </c>
      <c r="H99" s="34">
        <v>123</v>
      </c>
      <c r="I99" s="46"/>
      <c r="J99" s="9"/>
      <c r="K99" s="9"/>
      <c r="L99" s="21">
        <v>183</v>
      </c>
      <c r="M99" s="9"/>
      <c r="N99" s="2"/>
      <c r="O99" s="2"/>
    </row>
    <row r="100" spans="1:15" x14ac:dyDescent="0.2">
      <c r="A100" s="8">
        <v>211</v>
      </c>
      <c r="B100" s="8">
        <v>873</v>
      </c>
      <c r="C100" s="21">
        <v>689</v>
      </c>
      <c r="D100" s="32">
        <f t="shared" si="1"/>
        <v>0.78923253150057271</v>
      </c>
      <c r="E100" s="33"/>
      <c r="F100" s="10"/>
      <c r="G100" s="21">
        <v>257</v>
      </c>
      <c r="H100" s="34">
        <v>235</v>
      </c>
      <c r="I100" s="46"/>
      <c r="J100" s="21">
        <v>1</v>
      </c>
      <c r="K100" s="9"/>
      <c r="L100" s="21">
        <v>196</v>
      </c>
      <c r="M100" s="9"/>
      <c r="N100" s="2"/>
      <c r="O100" s="2"/>
    </row>
    <row r="101" spans="1:15" x14ac:dyDescent="0.2">
      <c r="A101" s="8">
        <v>212</v>
      </c>
      <c r="B101" s="8">
        <v>481</v>
      </c>
      <c r="C101" s="21">
        <v>383</v>
      </c>
      <c r="D101" s="32">
        <f t="shared" si="1"/>
        <v>0.79625779625779625</v>
      </c>
      <c r="E101" s="33"/>
      <c r="F101" s="10"/>
      <c r="G101" s="21">
        <v>149</v>
      </c>
      <c r="H101" s="34">
        <v>117</v>
      </c>
      <c r="I101" s="46"/>
      <c r="J101" s="9"/>
      <c r="K101" s="9"/>
      <c r="L101" s="21">
        <v>117</v>
      </c>
      <c r="M101" s="9"/>
      <c r="N101" s="2"/>
      <c r="O101" s="2"/>
    </row>
    <row r="102" spans="1:15" x14ac:dyDescent="0.2">
      <c r="A102" s="8">
        <v>213</v>
      </c>
      <c r="B102" s="8">
        <v>994</v>
      </c>
      <c r="C102" s="21">
        <v>829</v>
      </c>
      <c r="D102" s="32">
        <f t="shared" si="1"/>
        <v>0.83400402414486918</v>
      </c>
      <c r="E102" s="33"/>
      <c r="F102" s="10"/>
      <c r="G102" s="21">
        <v>370</v>
      </c>
      <c r="H102" s="34">
        <v>223</v>
      </c>
      <c r="I102" s="46"/>
      <c r="J102" s="21">
        <v>1</v>
      </c>
      <c r="K102" s="9"/>
      <c r="L102" s="21">
        <v>235</v>
      </c>
      <c r="M102" s="9"/>
      <c r="N102" s="2"/>
      <c r="O102" s="2"/>
    </row>
    <row r="103" spans="1:15" x14ac:dyDescent="0.2">
      <c r="A103" s="8">
        <v>214</v>
      </c>
      <c r="B103" s="8">
        <v>654</v>
      </c>
      <c r="C103" s="21">
        <v>585</v>
      </c>
      <c r="D103" s="32">
        <f t="shared" si="1"/>
        <v>0.89449541284403666</v>
      </c>
      <c r="E103" s="33"/>
      <c r="F103" s="10"/>
      <c r="G103" s="21">
        <v>319</v>
      </c>
      <c r="H103" s="34">
        <v>128</v>
      </c>
      <c r="I103" s="46"/>
      <c r="J103" s="21">
        <v>2</v>
      </c>
      <c r="K103" s="9"/>
      <c r="L103" s="21">
        <v>136</v>
      </c>
      <c r="M103" s="9"/>
      <c r="N103" s="2"/>
      <c r="O103" s="2"/>
    </row>
    <row r="104" spans="1:15" x14ac:dyDescent="0.2">
      <c r="A104" s="8">
        <v>215</v>
      </c>
      <c r="B104" s="8">
        <v>774</v>
      </c>
      <c r="C104" s="21">
        <v>683</v>
      </c>
      <c r="D104" s="32">
        <f t="shared" si="1"/>
        <v>0.88242894056847543</v>
      </c>
      <c r="E104" s="33"/>
      <c r="F104" s="10"/>
      <c r="G104" s="21">
        <v>394</v>
      </c>
      <c r="H104" s="34">
        <v>100</v>
      </c>
      <c r="I104" s="46"/>
      <c r="J104" s="9"/>
      <c r="K104" s="9"/>
      <c r="L104" s="21">
        <v>189</v>
      </c>
      <c r="M104" s="9"/>
      <c r="N104" s="2"/>
      <c r="O104" s="2"/>
    </row>
    <row r="105" spans="1:15" x14ac:dyDescent="0.2">
      <c r="A105" s="8">
        <v>216</v>
      </c>
      <c r="B105" s="8">
        <v>813</v>
      </c>
      <c r="C105" s="21">
        <v>690</v>
      </c>
      <c r="D105" s="32">
        <f t="shared" si="1"/>
        <v>0.8487084870848709</v>
      </c>
      <c r="E105" s="33"/>
      <c r="F105" s="10"/>
      <c r="G105" s="21">
        <v>388</v>
      </c>
      <c r="H105" s="34">
        <v>126</v>
      </c>
      <c r="I105" s="46"/>
      <c r="J105" s="9"/>
      <c r="K105" s="9"/>
      <c r="L105" s="21">
        <v>176</v>
      </c>
      <c r="M105" s="9"/>
      <c r="N105" s="2"/>
      <c r="O105" s="2"/>
    </row>
    <row r="106" spans="1:15" x14ac:dyDescent="0.2">
      <c r="A106" s="8">
        <v>217</v>
      </c>
      <c r="B106" s="8">
        <v>530</v>
      </c>
      <c r="C106" s="21">
        <v>443</v>
      </c>
      <c r="D106" s="32">
        <f t="shared" si="1"/>
        <v>0.83584905660377362</v>
      </c>
      <c r="E106" s="33"/>
      <c r="F106" s="10"/>
      <c r="G106" s="21">
        <v>178</v>
      </c>
      <c r="H106" s="34">
        <v>158</v>
      </c>
      <c r="I106" s="46"/>
      <c r="J106" s="9"/>
      <c r="K106" s="9"/>
      <c r="L106" s="21">
        <v>107</v>
      </c>
      <c r="M106" s="9"/>
      <c r="N106" s="2"/>
      <c r="O106" s="2"/>
    </row>
    <row r="107" spans="1:15" x14ac:dyDescent="0.2">
      <c r="A107" s="8">
        <v>218</v>
      </c>
      <c r="B107" s="8">
        <v>745</v>
      </c>
      <c r="C107" s="21">
        <v>602</v>
      </c>
      <c r="D107" s="32">
        <f t="shared" si="1"/>
        <v>0.8080536912751678</v>
      </c>
      <c r="E107" s="33"/>
      <c r="F107" s="10"/>
      <c r="G107" s="21">
        <v>273</v>
      </c>
      <c r="H107" s="34">
        <v>175</v>
      </c>
      <c r="I107" s="46"/>
      <c r="J107" s="21">
        <v>2</v>
      </c>
      <c r="K107" s="21">
        <v>1</v>
      </c>
      <c r="L107" s="21">
        <v>151</v>
      </c>
      <c r="M107" s="9"/>
      <c r="N107" s="2"/>
      <c r="O107" s="2"/>
    </row>
    <row r="108" spans="1:15" x14ac:dyDescent="0.2">
      <c r="A108" s="8">
        <v>219</v>
      </c>
      <c r="B108" s="8">
        <v>790</v>
      </c>
      <c r="C108" s="21">
        <v>642</v>
      </c>
      <c r="D108" s="32">
        <f t="shared" si="1"/>
        <v>0.81265822784810127</v>
      </c>
      <c r="E108" s="33"/>
      <c r="F108" s="10"/>
      <c r="G108" s="21">
        <v>306</v>
      </c>
      <c r="H108" s="34">
        <v>184</v>
      </c>
      <c r="I108" s="46"/>
      <c r="J108" s="21">
        <v>1</v>
      </c>
      <c r="K108" s="21">
        <v>1</v>
      </c>
      <c r="L108" s="21">
        <v>150</v>
      </c>
      <c r="M108" s="9"/>
      <c r="N108" s="2"/>
      <c r="O108" s="2"/>
    </row>
    <row r="109" spans="1:15" x14ac:dyDescent="0.2">
      <c r="A109" s="8">
        <v>220</v>
      </c>
      <c r="B109" s="8">
        <v>708</v>
      </c>
      <c r="C109" s="21">
        <v>572</v>
      </c>
      <c r="D109" s="32">
        <f t="shared" si="1"/>
        <v>0.80790960451977401</v>
      </c>
      <c r="E109" s="33"/>
      <c r="F109" s="10"/>
      <c r="G109" s="21">
        <v>255</v>
      </c>
      <c r="H109" s="34">
        <v>180</v>
      </c>
      <c r="I109" s="46"/>
      <c r="J109" s="9"/>
      <c r="K109" s="9"/>
      <c r="L109" s="21">
        <v>137</v>
      </c>
      <c r="M109" s="9"/>
      <c r="N109" s="2"/>
      <c r="O109" s="2"/>
    </row>
    <row r="110" spans="1:15" x14ac:dyDescent="0.2">
      <c r="A110" s="8">
        <v>221</v>
      </c>
      <c r="B110" s="8">
        <v>742</v>
      </c>
      <c r="C110" s="21">
        <v>658</v>
      </c>
      <c r="D110" s="32">
        <f t="shared" si="1"/>
        <v>0.8867924528301887</v>
      </c>
      <c r="E110" s="33"/>
      <c r="F110" s="10"/>
      <c r="G110" s="21">
        <v>241</v>
      </c>
      <c r="H110" s="34">
        <v>240</v>
      </c>
      <c r="I110" s="46"/>
      <c r="J110" s="21">
        <v>1</v>
      </c>
      <c r="K110" s="9"/>
      <c r="L110" s="21">
        <v>176</v>
      </c>
      <c r="M110" s="9"/>
      <c r="N110" s="2"/>
      <c r="O110" s="2"/>
    </row>
    <row r="111" spans="1:15" x14ac:dyDescent="0.2">
      <c r="A111" s="8">
        <v>222</v>
      </c>
      <c r="B111" s="8">
        <v>962</v>
      </c>
      <c r="C111" s="21">
        <v>882</v>
      </c>
      <c r="D111" s="32">
        <f t="shared" si="1"/>
        <v>0.91683991683991684</v>
      </c>
      <c r="E111" s="33"/>
      <c r="F111" s="10"/>
      <c r="G111" s="21">
        <v>527</v>
      </c>
      <c r="H111" s="34">
        <v>142</v>
      </c>
      <c r="I111" s="46"/>
      <c r="J111" s="21">
        <v>4</v>
      </c>
      <c r="K111" s="21">
        <v>1</v>
      </c>
      <c r="L111" s="21">
        <v>208</v>
      </c>
      <c r="M111" s="9"/>
      <c r="N111" s="2"/>
      <c r="O111" s="2"/>
    </row>
    <row r="112" spans="1:15" x14ac:dyDescent="0.2">
      <c r="A112" s="8">
        <v>223</v>
      </c>
      <c r="B112" s="8">
        <v>540</v>
      </c>
      <c r="C112" s="21">
        <v>466</v>
      </c>
      <c r="D112" s="32">
        <f t="shared" si="1"/>
        <v>0.86296296296296293</v>
      </c>
      <c r="E112" s="33"/>
      <c r="F112" s="10"/>
      <c r="G112" s="21">
        <v>253</v>
      </c>
      <c r="H112" s="34">
        <v>70</v>
      </c>
      <c r="I112" s="46"/>
      <c r="J112" s="21">
        <v>1</v>
      </c>
      <c r="K112" s="9"/>
      <c r="L112" s="21">
        <v>142</v>
      </c>
      <c r="M112" s="9"/>
      <c r="N112" s="2"/>
      <c r="O112" s="2"/>
    </row>
    <row r="113" spans="1:15" x14ac:dyDescent="0.2">
      <c r="A113" s="8">
        <v>224</v>
      </c>
      <c r="B113" s="8">
        <v>321</v>
      </c>
      <c r="C113" s="21">
        <v>281</v>
      </c>
      <c r="D113" s="32">
        <f t="shared" si="1"/>
        <v>0.87538940809968846</v>
      </c>
      <c r="E113" s="33"/>
      <c r="F113" s="10"/>
      <c r="G113" s="21">
        <v>162</v>
      </c>
      <c r="H113" s="34">
        <v>46</v>
      </c>
      <c r="I113" s="46"/>
      <c r="J113" s="9"/>
      <c r="K113" s="9"/>
      <c r="L113" s="21">
        <v>73</v>
      </c>
      <c r="M113" s="9"/>
      <c r="N113" s="2"/>
      <c r="O113" s="2"/>
    </row>
    <row r="114" spans="1:15" x14ac:dyDescent="0.2">
      <c r="A114" s="8">
        <v>225</v>
      </c>
      <c r="B114" s="8">
        <v>934</v>
      </c>
      <c r="C114" s="21">
        <v>755</v>
      </c>
      <c r="D114" s="32">
        <f t="shared" si="1"/>
        <v>0.80835117773019272</v>
      </c>
      <c r="E114" s="33"/>
      <c r="F114" s="10"/>
      <c r="G114" s="21">
        <v>397</v>
      </c>
      <c r="H114" s="34">
        <v>129</v>
      </c>
      <c r="I114" s="46"/>
      <c r="J114" s="21">
        <v>4</v>
      </c>
      <c r="K114" s="9"/>
      <c r="L114" s="21">
        <v>225</v>
      </c>
      <c r="M114" s="9"/>
      <c r="N114" s="2"/>
      <c r="O114" s="2"/>
    </row>
    <row r="115" spans="1:15" x14ac:dyDescent="0.2">
      <c r="A115" s="8">
        <v>226</v>
      </c>
      <c r="B115" s="8">
        <v>535</v>
      </c>
      <c r="C115" s="21">
        <v>426</v>
      </c>
      <c r="D115" s="32">
        <f t="shared" si="1"/>
        <v>0.79626168224299065</v>
      </c>
      <c r="E115" s="33"/>
      <c r="F115" s="10"/>
      <c r="G115" s="21">
        <v>245</v>
      </c>
      <c r="H115" s="34">
        <v>59</v>
      </c>
      <c r="I115" s="46"/>
      <c r="J115" s="9"/>
      <c r="K115" s="9"/>
      <c r="L115" s="21">
        <v>122</v>
      </c>
      <c r="M115" s="9"/>
      <c r="N115" s="2"/>
      <c r="O115" s="2"/>
    </row>
    <row r="116" spans="1:15" x14ac:dyDescent="0.2">
      <c r="A116" s="8">
        <v>227</v>
      </c>
      <c r="B116" s="8">
        <v>859</v>
      </c>
      <c r="C116" s="21">
        <v>706</v>
      </c>
      <c r="D116" s="32">
        <f t="shared" si="1"/>
        <v>0.82188591385331777</v>
      </c>
      <c r="E116" s="33"/>
      <c r="F116" s="10"/>
      <c r="G116" s="21">
        <v>381</v>
      </c>
      <c r="H116" s="34">
        <v>132</v>
      </c>
      <c r="I116" s="46"/>
      <c r="J116" s="21">
        <v>3</v>
      </c>
      <c r="K116" s="9"/>
      <c r="L116" s="21">
        <v>190</v>
      </c>
      <c r="M116" s="21">
        <v>1</v>
      </c>
      <c r="N116" s="2"/>
      <c r="O116" s="2"/>
    </row>
    <row r="117" spans="1:15" x14ac:dyDescent="0.2">
      <c r="A117" s="8">
        <v>228</v>
      </c>
      <c r="B117" s="8">
        <v>742</v>
      </c>
      <c r="C117" s="21">
        <v>628</v>
      </c>
      <c r="D117" s="32">
        <f t="shared" si="1"/>
        <v>0.84636118598382748</v>
      </c>
      <c r="E117" s="33"/>
      <c r="F117" s="10"/>
      <c r="G117" s="21">
        <v>361</v>
      </c>
      <c r="H117" s="34">
        <v>82</v>
      </c>
      <c r="I117" s="46"/>
      <c r="J117" s="21">
        <v>5</v>
      </c>
      <c r="K117" s="9"/>
      <c r="L117" s="21">
        <v>180</v>
      </c>
      <c r="M117" s="9"/>
      <c r="N117" s="2"/>
      <c r="O117" s="2"/>
    </row>
    <row r="118" spans="1:15" x14ac:dyDescent="0.2">
      <c r="A118" s="8">
        <v>229</v>
      </c>
      <c r="B118" s="8">
        <v>1004</v>
      </c>
      <c r="C118" s="21">
        <v>767</v>
      </c>
      <c r="D118" s="32">
        <f t="shared" si="1"/>
        <v>0.76394422310756971</v>
      </c>
      <c r="E118" s="33"/>
      <c r="F118" s="10"/>
      <c r="G118" s="21">
        <v>367</v>
      </c>
      <c r="H118" s="34">
        <v>181</v>
      </c>
      <c r="I118" s="46"/>
      <c r="J118" s="21">
        <v>3</v>
      </c>
      <c r="K118" s="9"/>
      <c r="L118" s="21">
        <v>216</v>
      </c>
      <c r="M118" s="9"/>
      <c r="N118" s="2"/>
      <c r="O118" s="2"/>
    </row>
    <row r="119" spans="1:15" x14ac:dyDescent="0.2">
      <c r="A119" s="8">
        <v>230</v>
      </c>
      <c r="B119" s="8">
        <v>742</v>
      </c>
      <c r="C119" s="21">
        <v>524</v>
      </c>
      <c r="D119" s="32">
        <f t="shared" si="1"/>
        <v>0.70619946091644203</v>
      </c>
      <c r="E119" s="33"/>
      <c r="F119" s="10"/>
      <c r="G119" s="21">
        <v>267</v>
      </c>
      <c r="H119" s="34">
        <v>123</v>
      </c>
      <c r="I119" s="46"/>
      <c r="J119" s="21">
        <v>2</v>
      </c>
      <c r="K119" s="21">
        <v>1</v>
      </c>
      <c r="L119" s="21">
        <v>131</v>
      </c>
      <c r="M119" s="9"/>
      <c r="N119" s="2"/>
      <c r="O119" s="2"/>
    </row>
    <row r="120" spans="1:15" x14ac:dyDescent="0.2">
      <c r="A120" s="8">
        <v>231</v>
      </c>
      <c r="B120" s="8">
        <v>1054</v>
      </c>
      <c r="C120" s="21">
        <v>822</v>
      </c>
      <c r="D120" s="32">
        <f t="shared" si="1"/>
        <v>0.77988614800759015</v>
      </c>
      <c r="E120" s="33"/>
      <c r="F120" s="10"/>
      <c r="G120" s="21">
        <v>396</v>
      </c>
      <c r="H120" s="34">
        <v>206</v>
      </c>
      <c r="I120" s="46"/>
      <c r="J120" s="9"/>
      <c r="K120" s="9"/>
      <c r="L120" s="21">
        <v>220</v>
      </c>
      <c r="M120" s="9"/>
      <c r="N120" s="2"/>
      <c r="O120" s="2"/>
    </row>
    <row r="121" spans="1:15" x14ac:dyDescent="0.2">
      <c r="A121" s="8">
        <v>232</v>
      </c>
      <c r="B121" s="8">
        <v>771</v>
      </c>
      <c r="C121" s="21">
        <v>677</v>
      </c>
      <c r="D121" s="32">
        <f t="shared" si="1"/>
        <v>0.87808041504539558</v>
      </c>
      <c r="E121" s="33"/>
      <c r="F121" s="10"/>
      <c r="G121" s="21">
        <v>288</v>
      </c>
      <c r="H121" s="34">
        <v>220</v>
      </c>
      <c r="I121" s="46"/>
      <c r="J121" s="21">
        <v>2</v>
      </c>
      <c r="K121" s="9"/>
      <c r="L121" s="21">
        <v>167</v>
      </c>
      <c r="M121" s="9"/>
      <c r="N121" s="2"/>
      <c r="O121" s="2"/>
    </row>
    <row r="122" spans="1:15" x14ac:dyDescent="0.2">
      <c r="A122" s="8">
        <v>233</v>
      </c>
      <c r="B122" s="8">
        <v>829</v>
      </c>
      <c r="C122" s="21">
        <v>699</v>
      </c>
      <c r="D122" s="32">
        <f t="shared" si="1"/>
        <v>0.84318455971049455</v>
      </c>
      <c r="E122" s="33"/>
      <c r="F122" s="10"/>
      <c r="G122" s="21">
        <v>319</v>
      </c>
      <c r="H122" s="34">
        <v>182</v>
      </c>
      <c r="I122" s="46"/>
      <c r="J122" s="21">
        <v>1</v>
      </c>
      <c r="K122" s="9"/>
      <c r="L122" s="21">
        <v>197</v>
      </c>
      <c r="M122" s="9"/>
      <c r="N122" s="2"/>
      <c r="O122" s="2"/>
    </row>
    <row r="123" spans="1:15" x14ac:dyDescent="0.2">
      <c r="A123" s="8">
        <v>234</v>
      </c>
      <c r="B123" s="8">
        <v>846</v>
      </c>
      <c r="C123" s="21">
        <v>742</v>
      </c>
      <c r="D123" s="32">
        <f t="shared" si="1"/>
        <v>0.87706855791962179</v>
      </c>
      <c r="E123" s="33"/>
      <c r="F123" s="10"/>
      <c r="G123" s="21">
        <v>309</v>
      </c>
      <c r="H123" s="34">
        <v>219</v>
      </c>
      <c r="I123" s="46"/>
      <c r="J123" s="21">
        <v>1</v>
      </c>
      <c r="K123" s="9"/>
      <c r="L123" s="21">
        <v>213</v>
      </c>
      <c r="M123" s="21">
        <v>1</v>
      </c>
      <c r="N123" s="2"/>
      <c r="O123" s="2"/>
    </row>
    <row r="124" spans="1:15" x14ac:dyDescent="0.2">
      <c r="A124" s="8">
        <v>235</v>
      </c>
      <c r="B124" s="8">
        <v>465</v>
      </c>
      <c r="C124" s="21">
        <v>407</v>
      </c>
      <c r="D124" s="32">
        <f t="shared" si="1"/>
        <v>0.87526881720430105</v>
      </c>
      <c r="E124" s="33"/>
      <c r="F124" s="10"/>
      <c r="G124" s="21">
        <v>179</v>
      </c>
      <c r="H124" s="34">
        <v>128</v>
      </c>
      <c r="I124" s="46"/>
      <c r="J124" s="9"/>
      <c r="K124" s="9"/>
      <c r="L124" s="21">
        <v>100</v>
      </c>
      <c r="M124" s="9"/>
      <c r="N124" s="2"/>
      <c r="O124" s="2"/>
    </row>
    <row r="125" spans="1:15" x14ac:dyDescent="0.2">
      <c r="A125" s="8">
        <v>236</v>
      </c>
      <c r="B125" s="8">
        <v>356</v>
      </c>
      <c r="C125" s="21">
        <v>312</v>
      </c>
      <c r="D125" s="32">
        <f t="shared" si="1"/>
        <v>0.8764044943820225</v>
      </c>
      <c r="E125" s="33"/>
      <c r="F125" s="10"/>
      <c r="G125" s="21">
        <v>130</v>
      </c>
      <c r="H125" s="34">
        <v>105</v>
      </c>
      <c r="I125" s="46"/>
      <c r="J125" s="9"/>
      <c r="K125" s="9"/>
      <c r="L125" s="21">
        <v>77</v>
      </c>
      <c r="M125" s="9"/>
      <c r="N125" s="2"/>
      <c r="O125" s="2"/>
    </row>
    <row r="126" spans="1:15" x14ac:dyDescent="0.2">
      <c r="A126" s="8">
        <v>237</v>
      </c>
      <c r="B126" s="8">
        <v>537</v>
      </c>
      <c r="C126" s="21">
        <v>449</v>
      </c>
      <c r="D126" s="32">
        <f t="shared" si="1"/>
        <v>0.83612662942271876</v>
      </c>
      <c r="E126" s="33"/>
      <c r="F126" s="10"/>
      <c r="G126" s="21">
        <v>178</v>
      </c>
      <c r="H126" s="34">
        <v>133</v>
      </c>
      <c r="I126" s="46"/>
      <c r="J126" s="21">
        <v>4</v>
      </c>
      <c r="K126" s="9"/>
      <c r="L126" s="21">
        <v>134</v>
      </c>
      <c r="M126" s="9"/>
      <c r="N126" s="2"/>
      <c r="O126" s="2"/>
    </row>
    <row r="127" spans="1:15" x14ac:dyDescent="0.2">
      <c r="A127" s="8">
        <v>238</v>
      </c>
      <c r="B127" s="8">
        <v>577</v>
      </c>
      <c r="C127" s="21">
        <v>509</v>
      </c>
      <c r="D127" s="32">
        <f t="shared" si="1"/>
        <v>0.88214904679376083</v>
      </c>
      <c r="E127" s="33"/>
      <c r="F127" s="10"/>
      <c r="G127" s="21">
        <v>167</v>
      </c>
      <c r="H127" s="34">
        <v>201</v>
      </c>
      <c r="I127" s="46"/>
      <c r="J127" s="21">
        <v>2</v>
      </c>
      <c r="K127" s="9"/>
      <c r="L127" s="21">
        <v>139</v>
      </c>
      <c r="M127" s="9"/>
      <c r="N127" s="2"/>
      <c r="O127" s="2"/>
    </row>
    <row r="128" spans="1:15" x14ac:dyDescent="0.2">
      <c r="A128" s="8">
        <v>239</v>
      </c>
      <c r="B128" s="8">
        <v>995</v>
      </c>
      <c r="C128" s="21">
        <v>814</v>
      </c>
      <c r="D128" s="32">
        <f t="shared" si="1"/>
        <v>0.8180904522613065</v>
      </c>
      <c r="E128" s="33"/>
      <c r="F128" s="10"/>
      <c r="G128" s="21">
        <v>339</v>
      </c>
      <c r="H128" s="34">
        <v>247</v>
      </c>
      <c r="I128" s="46"/>
      <c r="J128" s="9"/>
      <c r="K128" s="9"/>
      <c r="L128" s="21">
        <v>228</v>
      </c>
      <c r="M128" s="9"/>
      <c r="N128" s="2"/>
      <c r="O128" s="2"/>
    </row>
    <row r="129" spans="1:15" x14ac:dyDescent="0.2">
      <c r="A129" s="8">
        <v>240</v>
      </c>
      <c r="B129" s="8">
        <v>845</v>
      </c>
      <c r="C129" s="21">
        <v>716</v>
      </c>
      <c r="D129" s="32">
        <f t="shared" si="1"/>
        <v>0.84733727810650883</v>
      </c>
      <c r="E129" s="33"/>
      <c r="F129" s="10"/>
      <c r="G129" s="21">
        <v>373</v>
      </c>
      <c r="H129" s="34">
        <v>166</v>
      </c>
      <c r="I129" s="46"/>
      <c r="J129" s="9"/>
      <c r="K129" s="9"/>
      <c r="L129" s="21">
        <v>177</v>
      </c>
      <c r="M129" s="9"/>
      <c r="N129" s="2"/>
      <c r="O129" s="2"/>
    </row>
    <row r="130" spans="1:15" x14ac:dyDescent="0.2">
      <c r="A130" s="8">
        <v>241</v>
      </c>
      <c r="B130" s="8">
        <v>664</v>
      </c>
      <c r="C130" s="21">
        <v>543</v>
      </c>
      <c r="D130" s="32">
        <f t="shared" si="1"/>
        <v>0.81777108433734935</v>
      </c>
      <c r="E130" s="33"/>
      <c r="F130" s="10"/>
      <c r="G130" s="21">
        <v>276</v>
      </c>
      <c r="H130" s="34">
        <v>152</v>
      </c>
      <c r="I130" s="46"/>
      <c r="J130" s="9"/>
      <c r="K130" s="9"/>
      <c r="L130" s="21">
        <v>115</v>
      </c>
      <c r="M130" s="9"/>
      <c r="N130" s="2"/>
      <c r="O130" s="2"/>
    </row>
    <row r="131" spans="1:15" x14ac:dyDescent="0.2">
      <c r="A131" s="8">
        <v>242</v>
      </c>
      <c r="B131" s="8">
        <v>498</v>
      </c>
      <c r="C131" s="21">
        <v>439</v>
      </c>
      <c r="D131" s="32">
        <f t="shared" si="1"/>
        <v>0.88152610441767065</v>
      </c>
      <c r="E131" s="33"/>
      <c r="F131" s="10"/>
      <c r="G131" s="21">
        <v>201</v>
      </c>
      <c r="H131" s="34">
        <v>119</v>
      </c>
      <c r="I131" s="46"/>
      <c r="J131" s="21">
        <v>1</v>
      </c>
      <c r="K131" s="9"/>
      <c r="L131" s="21">
        <v>118</v>
      </c>
      <c r="M131" s="9"/>
      <c r="N131" s="2"/>
      <c r="O131" s="2"/>
    </row>
    <row r="132" spans="1:15" x14ac:dyDescent="0.2">
      <c r="A132" s="8">
        <v>243</v>
      </c>
      <c r="B132" s="8">
        <v>698</v>
      </c>
      <c r="C132" s="21">
        <v>613</v>
      </c>
      <c r="D132" s="32">
        <f t="shared" si="1"/>
        <v>0.87822349570200575</v>
      </c>
      <c r="E132" s="33"/>
      <c r="F132" s="10"/>
      <c r="G132" s="21">
        <v>287</v>
      </c>
      <c r="H132" s="34">
        <v>164</v>
      </c>
      <c r="I132" s="46"/>
      <c r="J132" s="9"/>
      <c r="K132" s="9"/>
      <c r="L132" s="21">
        <v>162</v>
      </c>
      <c r="M132" s="9"/>
      <c r="N132" s="2"/>
      <c r="O132" s="2"/>
    </row>
    <row r="133" spans="1:15" x14ac:dyDescent="0.2">
      <c r="A133" s="8">
        <v>244</v>
      </c>
      <c r="B133" s="8">
        <v>868</v>
      </c>
      <c r="C133" s="21">
        <v>787</v>
      </c>
      <c r="D133" s="32">
        <f t="shared" si="1"/>
        <v>0.90668202764976957</v>
      </c>
      <c r="E133" s="33"/>
      <c r="F133" s="10"/>
      <c r="G133" s="21">
        <v>466</v>
      </c>
      <c r="H133" s="34">
        <v>123</v>
      </c>
      <c r="I133" s="46"/>
      <c r="J133" s="9"/>
      <c r="K133" s="9"/>
      <c r="L133" s="21">
        <v>198</v>
      </c>
      <c r="M133" s="21">
        <v>1</v>
      </c>
      <c r="N133" s="2"/>
      <c r="O133" s="2"/>
    </row>
    <row r="134" spans="1:15" x14ac:dyDescent="0.2">
      <c r="A134" s="8">
        <v>245</v>
      </c>
      <c r="B134" s="8">
        <v>1034</v>
      </c>
      <c r="C134" s="21">
        <v>826</v>
      </c>
      <c r="D134" s="32">
        <f t="shared" si="1"/>
        <v>0.79883945841392645</v>
      </c>
      <c r="E134" s="33"/>
      <c r="F134" s="10"/>
      <c r="G134" s="21">
        <v>301</v>
      </c>
      <c r="H134" s="34">
        <v>119</v>
      </c>
      <c r="I134" s="46"/>
      <c r="J134" s="21">
        <v>7</v>
      </c>
      <c r="K134" s="9"/>
      <c r="L134" s="21">
        <v>399</v>
      </c>
      <c r="M134" s="9"/>
      <c r="N134" s="2"/>
      <c r="O134" s="2"/>
    </row>
    <row r="135" spans="1:15" x14ac:dyDescent="0.2">
      <c r="A135" s="8">
        <v>246</v>
      </c>
      <c r="B135" s="8">
        <v>734</v>
      </c>
      <c r="C135" s="21">
        <v>610</v>
      </c>
      <c r="D135" s="32">
        <f t="shared" ref="D135:D185" si="2">C135/B135</f>
        <v>0.83106267029972747</v>
      </c>
      <c r="E135" s="33"/>
      <c r="F135" s="10"/>
      <c r="G135" s="21">
        <v>344</v>
      </c>
      <c r="H135" s="34">
        <v>71</v>
      </c>
      <c r="I135" s="46"/>
      <c r="J135" s="21">
        <v>4</v>
      </c>
      <c r="K135" s="9"/>
      <c r="L135" s="21">
        <v>191</v>
      </c>
      <c r="M135" s="9"/>
      <c r="N135" s="2"/>
      <c r="O135" s="2"/>
    </row>
    <row r="136" spans="1:15" x14ac:dyDescent="0.2">
      <c r="A136" s="8">
        <v>247</v>
      </c>
      <c r="B136" s="8">
        <v>794</v>
      </c>
      <c r="C136" s="21">
        <v>636</v>
      </c>
      <c r="D136" s="32">
        <f t="shared" si="2"/>
        <v>0.80100755667506296</v>
      </c>
      <c r="E136" s="33"/>
      <c r="F136" s="10"/>
      <c r="G136" s="21">
        <v>323</v>
      </c>
      <c r="H136" s="34">
        <v>92</v>
      </c>
      <c r="I136" s="46"/>
      <c r="J136" s="21">
        <v>2</v>
      </c>
      <c r="K136" s="9"/>
      <c r="L136" s="21">
        <v>219</v>
      </c>
      <c r="M136" s="9"/>
      <c r="N136" s="2"/>
      <c r="O136" s="2"/>
    </row>
    <row r="137" spans="1:15" x14ac:dyDescent="0.2">
      <c r="A137" s="8">
        <v>248</v>
      </c>
      <c r="B137" s="8">
        <v>605</v>
      </c>
      <c r="C137" s="21">
        <v>511</v>
      </c>
      <c r="D137" s="32">
        <f t="shared" si="2"/>
        <v>0.84462809917355375</v>
      </c>
      <c r="E137" s="33"/>
      <c r="F137" s="10"/>
      <c r="G137" s="21">
        <v>235</v>
      </c>
      <c r="H137" s="34">
        <v>139</v>
      </c>
      <c r="I137" s="46"/>
      <c r="J137" s="9"/>
      <c r="K137" s="21">
        <v>2</v>
      </c>
      <c r="L137" s="21">
        <v>135</v>
      </c>
      <c r="M137" s="9"/>
      <c r="N137" s="2"/>
      <c r="O137" s="2"/>
    </row>
    <row r="138" spans="1:15" x14ac:dyDescent="0.2">
      <c r="A138" s="8">
        <v>249</v>
      </c>
      <c r="B138" s="8">
        <v>936</v>
      </c>
      <c r="C138" s="21">
        <v>805</v>
      </c>
      <c r="D138" s="32">
        <f t="shared" si="2"/>
        <v>0.8600427350427351</v>
      </c>
      <c r="E138" s="33"/>
      <c r="F138" s="10"/>
      <c r="G138" s="21">
        <v>421</v>
      </c>
      <c r="H138" s="34">
        <v>199</v>
      </c>
      <c r="I138" s="46"/>
      <c r="J138" s="21">
        <v>1</v>
      </c>
      <c r="K138" s="9"/>
      <c r="L138" s="21">
        <v>184</v>
      </c>
      <c r="M138" s="21">
        <v>1</v>
      </c>
      <c r="N138" s="2"/>
      <c r="O138" s="2"/>
    </row>
    <row r="139" spans="1:15" x14ac:dyDescent="0.2">
      <c r="A139" s="8">
        <v>250</v>
      </c>
      <c r="B139" s="8">
        <v>853</v>
      </c>
      <c r="C139" s="21">
        <v>786</v>
      </c>
      <c r="D139" s="32">
        <f t="shared" si="2"/>
        <v>0.9214536928487691</v>
      </c>
      <c r="E139" s="33"/>
      <c r="F139" s="10"/>
      <c r="G139" s="21">
        <v>440</v>
      </c>
      <c r="H139" s="34">
        <v>165</v>
      </c>
      <c r="I139" s="46"/>
      <c r="J139" s="21">
        <v>1</v>
      </c>
      <c r="K139" s="9"/>
      <c r="L139" s="21">
        <v>180</v>
      </c>
      <c r="M139" s="9"/>
      <c r="N139" s="2"/>
      <c r="O139" s="2"/>
    </row>
    <row r="140" spans="1:15" x14ac:dyDescent="0.2">
      <c r="A140" s="8">
        <v>251</v>
      </c>
      <c r="B140" s="8">
        <v>701</v>
      </c>
      <c r="C140" s="21">
        <v>640</v>
      </c>
      <c r="D140" s="32">
        <f t="shared" si="2"/>
        <v>0.91298145506419404</v>
      </c>
      <c r="E140" s="33"/>
      <c r="F140" s="10"/>
      <c r="G140" s="21">
        <v>360</v>
      </c>
      <c r="H140" s="34">
        <v>126</v>
      </c>
      <c r="I140" s="46"/>
      <c r="J140" s="9"/>
      <c r="K140" s="9"/>
      <c r="L140" s="21">
        <v>154</v>
      </c>
      <c r="M140" s="9"/>
      <c r="N140" s="2"/>
      <c r="O140" s="2"/>
    </row>
    <row r="141" spans="1:15" x14ac:dyDescent="0.2">
      <c r="A141" s="8">
        <v>252</v>
      </c>
      <c r="B141" s="8">
        <v>412</v>
      </c>
      <c r="C141" s="21">
        <v>311</v>
      </c>
      <c r="D141" s="32">
        <f t="shared" si="2"/>
        <v>0.75485436893203883</v>
      </c>
      <c r="E141" s="33"/>
      <c r="F141" s="10"/>
      <c r="G141" s="21">
        <v>126</v>
      </c>
      <c r="H141" s="34">
        <v>49</v>
      </c>
      <c r="I141" s="46"/>
      <c r="J141" s="21">
        <v>1</v>
      </c>
      <c r="K141" s="9"/>
      <c r="L141" s="21">
        <v>135</v>
      </c>
      <c r="M141" s="9"/>
      <c r="N141" s="2"/>
      <c r="O141" s="2"/>
    </row>
    <row r="142" spans="1:15" x14ac:dyDescent="0.2">
      <c r="A142" s="8">
        <v>253</v>
      </c>
      <c r="B142" s="8">
        <v>1051</v>
      </c>
      <c r="C142" s="21">
        <v>831</v>
      </c>
      <c r="D142" s="32">
        <f t="shared" si="2"/>
        <v>0.79067554709800192</v>
      </c>
      <c r="E142" s="33"/>
      <c r="F142" s="10"/>
      <c r="G142" s="21">
        <v>389</v>
      </c>
      <c r="H142" s="34">
        <v>146</v>
      </c>
      <c r="I142" s="46"/>
      <c r="J142" s="21">
        <v>7</v>
      </c>
      <c r="K142" s="9"/>
      <c r="L142" s="21">
        <v>289</v>
      </c>
      <c r="M142" s="9"/>
      <c r="N142" s="2"/>
      <c r="O142" s="2"/>
    </row>
    <row r="143" spans="1:15" x14ac:dyDescent="0.2">
      <c r="A143" s="8">
        <v>254</v>
      </c>
      <c r="B143" s="8">
        <v>650</v>
      </c>
      <c r="C143" s="21">
        <v>562</v>
      </c>
      <c r="D143" s="32">
        <f t="shared" si="2"/>
        <v>0.86461538461538456</v>
      </c>
      <c r="E143" s="33"/>
      <c r="F143" s="10"/>
      <c r="G143" s="21">
        <v>261</v>
      </c>
      <c r="H143" s="34">
        <v>176</v>
      </c>
      <c r="I143" s="46"/>
      <c r="J143" s="21">
        <v>2</v>
      </c>
      <c r="K143" s="9"/>
      <c r="L143" s="21">
        <v>123</v>
      </c>
      <c r="M143" s="9"/>
      <c r="N143" s="2"/>
      <c r="O143" s="2"/>
    </row>
    <row r="144" spans="1:15" x14ac:dyDescent="0.2">
      <c r="A144" s="8">
        <v>255</v>
      </c>
      <c r="B144" s="8">
        <v>531</v>
      </c>
      <c r="C144" s="21">
        <v>471</v>
      </c>
      <c r="D144" s="32">
        <f t="shared" si="2"/>
        <v>0.88700564971751417</v>
      </c>
      <c r="E144" s="33"/>
      <c r="F144" s="10"/>
      <c r="G144" s="21">
        <v>215</v>
      </c>
      <c r="H144" s="34">
        <v>131</v>
      </c>
      <c r="I144" s="46"/>
      <c r="J144" s="9"/>
      <c r="K144" s="9"/>
      <c r="L144" s="21">
        <v>125</v>
      </c>
      <c r="M144" s="9"/>
      <c r="N144" s="2"/>
      <c r="O144" s="2"/>
    </row>
    <row r="145" spans="1:15" x14ac:dyDescent="0.2">
      <c r="A145" s="8">
        <v>256</v>
      </c>
      <c r="B145" s="8">
        <v>761</v>
      </c>
      <c r="C145" s="21">
        <v>685</v>
      </c>
      <c r="D145" s="32">
        <f t="shared" si="2"/>
        <v>0.90013140604467801</v>
      </c>
      <c r="E145" s="33"/>
      <c r="F145" s="10"/>
      <c r="G145" s="21">
        <v>408</v>
      </c>
      <c r="H145" s="34">
        <v>113</v>
      </c>
      <c r="I145" s="46"/>
      <c r="J145" s="9"/>
      <c r="K145" s="9"/>
      <c r="L145" s="21">
        <v>164</v>
      </c>
      <c r="M145" s="9"/>
      <c r="N145" s="2"/>
      <c r="O145" s="2"/>
    </row>
    <row r="146" spans="1:15" x14ac:dyDescent="0.2">
      <c r="A146" s="8">
        <v>257</v>
      </c>
      <c r="B146" s="8">
        <v>559</v>
      </c>
      <c r="C146" s="21">
        <v>461</v>
      </c>
      <c r="D146" s="32">
        <f t="shared" si="2"/>
        <v>0.8246869409660107</v>
      </c>
      <c r="E146" s="33"/>
      <c r="F146" s="10"/>
      <c r="G146" s="21">
        <v>244</v>
      </c>
      <c r="H146" s="34">
        <v>56</v>
      </c>
      <c r="I146" s="46"/>
      <c r="J146" s="21">
        <v>4</v>
      </c>
      <c r="K146" s="9"/>
      <c r="L146" s="21">
        <v>157</v>
      </c>
      <c r="M146" s="9"/>
      <c r="N146" s="2"/>
      <c r="O146" s="2"/>
    </row>
    <row r="147" spans="1:15" x14ac:dyDescent="0.2">
      <c r="A147" s="8">
        <v>258</v>
      </c>
      <c r="B147" s="8">
        <v>821</v>
      </c>
      <c r="C147" s="21">
        <v>715</v>
      </c>
      <c r="D147" s="32">
        <f t="shared" si="2"/>
        <v>0.87088915956151036</v>
      </c>
      <c r="E147" s="33"/>
      <c r="F147" s="10"/>
      <c r="G147" s="21">
        <v>430</v>
      </c>
      <c r="H147" s="34">
        <v>82</v>
      </c>
      <c r="I147" s="46"/>
      <c r="J147" s="21">
        <v>1</v>
      </c>
      <c r="K147" s="9"/>
      <c r="L147" s="21">
        <v>202</v>
      </c>
      <c r="M147" s="9"/>
      <c r="N147" s="2"/>
      <c r="O147" s="2"/>
    </row>
    <row r="148" spans="1:15" x14ac:dyDescent="0.2">
      <c r="A148" s="8">
        <v>259</v>
      </c>
      <c r="B148" s="8">
        <v>874</v>
      </c>
      <c r="C148" s="21">
        <v>723</v>
      </c>
      <c r="D148" s="32">
        <f t="shared" si="2"/>
        <v>0.82723112128146448</v>
      </c>
      <c r="E148" s="33"/>
      <c r="F148" s="10"/>
      <c r="G148" s="21">
        <v>371</v>
      </c>
      <c r="H148" s="34">
        <v>152</v>
      </c>
      <c r="I148" s="46"/>
      <c r="J148" s="21">
        <v>3</v>
      </c>
      <c r="K148" s="9"/>
      <c r="L148" s="21">
        <v>197</v>
      </c>
      <c r="M148" s="9"/>
      <c r="N148" s="2"/>
      <c r="O148" s="2"/>
    </row>
    <row r="149" spans="1:15" x14ac:dyDescent="0.2">
      <c r="A149" s="8">
        <v>260</v>
      </c>
      <c r="B149" s="8">
        <v>591</v>
      </c>
      <c r="C149" s="21">
        <v>544</v>
      </c>
      <c r="D149" s="32">
        <f t="shared" si="2"/>
        <v>0.92047377326565138</v>
      </c>
      <c r="E149" s="33"/>
      <c r="F149" s="10"/>
      <c r="G149" s="21">
        <v>245</v>
      </c>
      <c r="H149" s="34">
        <v>156</v>
      </c>
      <c r="I149" s="46"/>
      <c r="J149" s="9"/>
      <c r="K149" s="9"/>
      <c r="L149" s="21">
        <v>143</v>
      </c>
      <c r="M149" s="9"/>
      <c r="N149" s="2"/>
      <c r="O149" s="2"/>
    </row>
    <row r="150" spans="1:15" x14ac:dyDescent="0.2">
      <c r="A150" s="8">
        <v>261</v>
      </c>
      <c r="B150" s="8">
        <v>572</v>
      </c>
      <c r="C150" s="21">
        <v>513</v>
      </c>
      <c r="D150" s="32">
        <f t="shared" si="2"/>
        <v>0.89685314685314688</v>
      </c>
      <c r="E150" s="33"/>
      <c r="F150" s="10"/>
      <c r="G150" s="21">
        <v>285</v>
      </c>
      <c r="H150" s="34">
        <v>113</v>
      </c>
      <c r="I150" s="46"/>
      <c r="J150" s="9"/>
      <c r="K150" s="9"/>
      <c r="L150" s="21">
        <v>115</v>
      </c>
      <c r="M150" s="9"/>
      <c r="N150" s="2"/>
      <c r="O150" s="2"/>
    </row>
    <row r="151" spans="1:15" x14ac:dyDescent="0.2">
      <c r="A151" s="8">
        <v>262</v>
      </c>
      <c r="B151" s="8">
        <v>670</v>
      </c>
      <c r="C151" s="21">
        <v>589</v>
      </c>
      <c r="D151" s="32">
        <f t="shared" si="2"/>
        <v>0.87910447761194033</v>
      </c>
      <c r="E151" s="33"/>
      <c r="F151" s="10"/>
      <c r="G151" s="21">
        <v>343</v>
      </c>
      <c r="H151" s="34">
        <v>114</v>
      </c>
      <c r="I151" s="46"/>
      <c r="J151" s="9"/>
      <c r="K151" s="9"/>
      <c r="L151" s="21">
        <v>132</v>
      </c>
      <c r="M151" s="9"/>
      <c r="N151" s="2"/>
      <c r="O151" s="2"/>
    </row>
    <row r="152" spans="1:15" x14ac:dyDescent="0.2">
      <c r="A152" s="8">
        <v>263</v>
      </c>
      <c r="B152" s="8">
        <v>338</v>
      </c>
      <c r="C152" s="21">
        <v>269</v>
      </c>
      <c r="D152" s="32">
        <f t="shared" si="2"/>
        <v>0.79585798816568043</v>
      </c>
      <c r="E152" s="33"/>
      <c r="F152" s="10"/>
      <c r="G152" s="21">
        <v>149</v>
      </c>
      <c r="H152" s="34">
        <v>57</v>
      </c>
      <c r="I152" s="46"/>
      <c r="J152" s="9"/>
      <c r="K152" s="9"/>
      <c r="L152" s="21">
        <v>63</v>
      </c>
      <c r="M152" s="9"/>
      <c r="N152" s="2"/>
      <c r="O152" s="2"/>
    </row>
    <row r="153" spans="1:15" x14ac:dyDescent="0.2">
      <c r="A153" s="8">
        <v>264</v>
      </c>
      <c r="B153" s="8">
        <v>733</v>
      </c>
      <c r="C153" s="21">
        <v>667</v>
      </c>
      <c r="D153" s="32">
        <f t="shared" si="2"/>
        <v>0.90995907230559347</v>
      </c>
      <c r="E153" s="33"/>
      <c r="F153" s="10"/>
      <c r="G153" s="21">
        <v>332</v>
      </c>
      <c r="H153" s="34">
        <v>179</v>
      </c>
      <c r="I153" s="46"/>
      <c r="J153" s="21">
        <v>1</v>
      </c>
      <c r="K153" s="9"/>
      <c r="L153" s="21">
        <v>155</v>
      </c>
      <c r="M153" s="9"/>
      <c r="N153" s="2"/>
      <c r="O153" s="2"/>
    </row>
    <row r="154" spans="1:15" x14ac:dyDescent="0.2">
      <c r="A154" s="8">
        <v>265</v>
      </c>
      <c r="B154" s="8">
        <v>576</v>
      </c>
      <c r="C154" s="21">
        <v>522</v>
      </c>
      <c r="D154" s="32">
        <f t="shared" si="2"/>
        <v>0.90625</v>
      </c>
      <c r="E154" s="33"/>
      <c r="F154" s="10"/>
      <c r="G154" s="21">
        <v>267</v>
      </c>
      <c r="H154" s="34">
        <v>129</v>
      </c>
      <c r="I154" s="46"/>
      <c r="J154" s="9"/>
      <c r="K154" s="9"/>
      <c r="L154" s="21">
        <v>126</v>
      </c>
      <c r="M154" s="9"/>
      <c r="N154" s="2"/>
      <c r="O154" s="2"/>
    </row>
    <row r="155" spans="1:15" x14ac:dyDescent="0.2">
      <c r="A155" s="8">
        <v>266</v>
      </c>
      <c r="B155" s="8">
        <v>831</v>
      </c>
      <c r="C155" s="21">
        <v>740</v>
      </c>
      <c r="D155" s="32">
        <f t="shared" si="2"/>
        <v>0.89049338146811075</v>
      </c>
      <c r="E155" s="33"/>
      <c r="F155" s="10"/>
      <c r="G155" s="21">
        <v>366</v>
      </c>
      <c r="H155" s="34">
        <v>218</v>
      </c>
      <c r="I155" s="46"/>
      <c r="J155" s="21">
        <v>1</v>
      </c>
      <c r="K155" s="9"/>
      <c r="L155" s="21">
        <v>155</v>
      </c>
      <c r="M155" s="9"/>
      <c r="N155" s="2"/>
      <c r="O155" s="2"/>
    </row>
    <row r="156" spans="1:15" x14ac:dyDescent="0.2">
      <c r="A156" s="8">
        <v>267</v>
      </c>
      <c r="B156" s="8">
        <v>109</v>
      </c>
      <c r="C156" s="21">
        <v>85</v>
      </c>
      <c r="D156" s="32">
        <f t="shared" si="2"/>
        <v>0.77981651376146788</v>
      </c>
      <c r="E156" s="33"/>
      <c r="F156" s="10"/>
      <c r="G156" s="21">
        <v>48</v>
      </c>
      <c r="H156" s="34">
        <v>10</v>
      </c>
      <c r="I156" s="46"/>
      <c r="J156" s="9"/>
      <c r="K156" s="9"/>
      <c r="L156" s="21">
        <v>27</v>
      </c>
      <c r="M156" s="9"/>
      <c r="N156" s="2"/>
      <c r="O156" s="2"/>
    </row>
    <row r="157" spans="1:15" x14ac:dyDescent="0.2">
      <c r="A157" s="8">
        <v>301</v>
      </c>
      <c r="B157" s="8">
        <v>986</v>
      </c>
      <c r="C157" s="21">
        <v>757</v>
      </c>
      <c r="D157" s="32">
        <f t="shared" si="2"/>
        <v>0.76774847870182561</v>
      </c>
      <c r="E157" s="33"/>
      <c r="F157" s="10"/>
      <c r="G157" s="21">
        <v>290</v>
      </c>
      <c r="H157" s="34">
        <v>307</v>
      </c>
      <c r="I157" s="46"/>
      <c r="J157" s="21">
        <v>2</v>
      </c>
      <c r="K157" s="9"/>
      <c r="L157" s="21">
        <v>158</v>
      </c>
      <c r="M157" s="9"/>
      <c r="N157" s="2"/>
      <c r="O157" s="2"/>
    </row>
    <row r="158" spans="1:15" x14ac:dyDescent="0.2">
      <c r="A158" s="8">
        <v>302</v>
      </c>
      <c r="B158" s="8">
        <v>1007</v>
      </c>
      <c r="C158" s="21">
        <v>789</v>
      </c>
      <c r="D158" s="32">
        <f t="shared" si="2"/>
        <v>0.78351539225422051</v>
      </c>
      <c r="E158" s="33"/>
      <c r="F158" s="10"/>
      <c r="G158" s="21">
        <v>321</v>
      </c>
      <c r="H158" s="34">
        <v>276</v>
      </c>
      <c r="I158" s="46"/>
      <c r="J158" s="21">
        <v>3</v>
      </c>
      <c r="K158" s="9"/>
      <c r="L158" s="21">
        <v>189</v>
      </c>
      <c r="M158" s="9"/>
      <c r="N158" s="2"/>
      <c r="O158" s="2"/>
    </row>
    <row r="159" spans="1:15" x14ac:dyDescent="0.2">
      <c r="A159" s="8">
        <v>303</v>
      </c>
      <c r="B159" s="8">
        <v>744</v>
      </c>
      <c r="C159" s="21">
        <v>676</v>
      </c>
      <c r="D159" s="32">
        <f t="shared" si="2"/>
        <v>0.90860215053763438</v>
      </c>
      <c r="E159" s="33"/>
      <c r="F159" s="10"/>
      <c r="G159" s="21">
        <v>250</v>
      </c>
      <c r="H159" s="34">
        <v>264</v>
      </c>
      <c r="I159" s="46"/>
      <c r="J159" s="21">
        <v>2</v>
      </c>
      <c r="K159" s="9"/>
      <c r="L159" s="21">
        <v>160</v>
      </c>
      <c r="M159" s="9"/>
      <c r="N159" s="2"/>
      <c r="O159" s="2"/>
    </row>
    <row r="160" spans="1:15" x14ac:dyDescent="0.2">
      <c r="A160" s="8">
        <v>304</v>
      </c>
      <c r="B160" s="8">
        <v>314</v>
      </c>
      <c r="C160" s="21">
        <v>245</v>
      </c>
      <c r="D160" s="32">
        <f t="shared" si="2"/>
        <v>0.78025477707006374</v>
      </c>
      <c r="E160" s="33"/>
      <c r="F160" s="10"/>
      <c r="G160" s="21">
        <v>90</v>
      </c>
      <c r="H160" s="34">
        <v>106</v>
      </c>
      <c r="I160" s="46"/>
      <c r="J160" s="21">
        <v>1</v>
      </c>
      <c r="K160" s="9"/>
      <c r="L160" s="21">
        <v>48</v>
      </c>
      <c r="M160" s="9"/>
      <c r="N160" s="2"/>
      <c r="O160" s="2"/>
    </row>
    <row r="161" spans="1:15" x14ac:dyDescent="0.2">
      <c r="A161" s="8">
        <v>401</v>
      </c>
      <c r="B161" s="8">
        <v>562</v>
      </c>
      <c r="C161" s="21">
        <v>439</v>
      </c>
      <c r="D161" s="32">
        <f t="shared" si="2"/>
        <v>0.78113879003558717</v>
      </c>
      <c r="E161" s="33"/>
      <c r="F161" s="10"/>
      <c r="G161" s="21">
        <v>143</v>
      </c>
      <c r="H161" s="34">
        <v>208</v>
      </c>
      <c r="I161" s="46"/>
      <c r="J161" s="9"/>
      <c r="K161" s="9"/>
      <c r="L161" s="21">
        <v>88</v>
      </c>
      <c r="M161" s="9"/>
      <c r="N161" s="2"/>
      <c r="O161" s="2"/>
    </row>
    <row r="162" spans="1:15" x14ac:dyDescent="0.2">
      <c r="A162" s="8">
        <v>402</v>
      </c>
      <c r="B162" s="8">
        <v>632</v>
      </c>
      <c r="C162" s="21">
        <v>511</v>
      </c>
      <c r="D162" s="32">
        <f t="shared" si="2"/>
        <v>0.80854430379746833</v>
      </c>
      <c r="E162" s="33"/>
      <c r="F162" s="10"/>
      <c r="G162" s="21">
        <v>151</v>
      </c>
      <c r="H162" s="34">
        <v>248</v>
      </c>
      <c r="I162" s="46"/>
      <c r="J162" s="21">
        <v>3</v>
      </c>
      <c r="K162" s="9"/>
      <c r="L162" s="21">
        <v>109</v>
      </c>
      <c r="M162" s="9"/>
      <c r="N162" s="2"/>
      <c r="O162" s="2"/>
    </row>
    <row r="163" spans="1:15" x14ac:dyDescent="0.2">
      <c r="A163" s="8">
        <v>501</v>
      </c>
      <c r="B163" s="8">
        <v>687</v>
      </c>
      <c r="C163" s="21">
        <v>572</v>
      </c>
      <c r="D163" s="32">
        <f t="shared" si="2"/>
        <v>0.83260553129548764</v>
      </c>
      <c r="E163" s="33"/>
      <c r="F163" s="10"/>
      <c r="G163" s="21">
        <v>184</v>
      </c>
      <c r="H163" s="34">
        <v>265</v>
      </c>
      <c r="I163" s="46"/>
      <c r="J163" s="21">
        <v>3</v>
      </c>
      <c r="K163" s="9"/>
      <c r="L163" s="21">
        <v>120</v>
      </c>
      <c r="M163" s="9"/>
      <c r="N163" s="2"/>
      <c r="O163" s="2"/>
    </row>
    <row r="164" spans="1:15" x14ac:dyDescent="0.2">
      <c r="A164" s="8">
        <v>502</v>
      </c>
      <c r="B164" s="8">
        <v>757</v>
      </c>
      <c r="C164" s="21">
        <v>595</v>
      </c>
      <c r="D164" s="32">
        <f t="shared" si="2"/>
        <v>0.78599735799207393</v>
      </c>
      <c r="E164" s="33"/>
      <c r="F164" s="10"/>
      <c r="G164" s="21">
        <v>247</v>
      </c>
      <c r="H164" s="34">
        <v>225</v>
      </c>
      <c r="I164" s="46"/>
      <c r="J164" s="9"/>
      <c r="K164" s="9"/>
      <c r="L164" s="21">
        <v>123</v>
      </c>
      <c r="M164" s="9"/>
      <c r="N164" s="2"/>
      <c r="O164" s="2"/>
    </row>
    <row r="165" spans="1:15" x14ac:dyDescent="0.2">
      <c r="A165" s="8">
        <v>503</v>
      </c>
      <c r="B165" s="8">
        <v>817</v>
      </c>
      <c r="C165" s="21">
        <v>695</v>
      </c>
      <c r="D165" s="32">
        <f t="shared" si="2"/>
        <v>0.85067319461444313</v>
      </c>
      <c r="E165" s="33"/>
      <c r="F165" s="10"/>
      <c r="G165" s="21">
        <v>246</v>
      </c>
      <c r="H165" s="34">
        <v>321</v>
      </c>
      <c r="I165" s="46"/>
      <c r="J165" s="21">
        <v>1</v>
      </c>
      <c r="K165" s="9"/>
      <c r="L165" s="21">
        <v>127</v>
      </c>
      <c r="M165" s="9"/>
      <c r="N165" s="2"/>
      <c r="O165" s="2"/>
    </row>
    <row r="166" spans="1:15" x14ac:dyDescent="0.2">
      <c r="A166" s="8">
        <v>504</v>
      </c>
      <c r="B166" s="8">
        <v>460</v>
      </c>
      <c r="C166" s="21">
        <v>380</v>
      </c>
      <c r="D166" s="32">
        <f t="shared" si="2"/>
        <v>0.82608695652173914</v>
      </c>
      <c r="E166" s="33"/>
      <c r="F166" s="10"/>
      <c r="G166" s="21">
        <v>143</v>
      </c>
      <c r="H166" s="34">
        <v>162</v>
      </c>
      <c r="I166" s="46"/>
      <c r="J166" s="21">
        <v>1</v>
      </c>
      <c r="K166" s="9"/>
      <c r="L166" s="21">
        <v>74</v>
      </c>
      <c r="M166" s="9"/>
      <c r="N166" s="2"/>
      <c r="O166" s="2"/>
    </row>
    <row r="167" spans="1:15" x14ac:dyDescent="0.2">
      <c r="A167" s="8">
        <v>505</v>
      </c>
      <c r="B167" s="8">
        <v>888</v>
      </c>
      <c r="C167" s="21">
        <v>697</v>
      </c>
      <c r="D167" s="32">
        <f t="shared" si="2"/>
        <v>0.78490990990990994</v>
      </c>
      <c r="E167" s="33"/>
      <c r="F167" s="10"/>
      <c r="G167" s="21">
        <v>263</v>
      </c>
      <c r="H167" s="34">
        <v>272</v>
      </c>
      <c r="I167" s="46"/>
      <c r="J167" s="21">
        <v>4</v>
      </c>
      <c r="K167" s="9"/>
      <c r="L167" s="21">
        <v>158</v>
      </c>
      <c r="M167" s="9"/>
      <c r="N167" s="2"/>
      <c r="O167" s="2"/>
    </row>
    <row r="168" spans="1:15" x14ac:dyDescent="0.2">
      <c r="A168" s="8">
        <v>506</v>
      </c>
      <c r="B168" s="8">
        <v>821</v>
      </c>
      <c r="C168" s="21">
        <v>685</v>
      </c>
      <c r="D168" s="32">
        <f t="shared" si="2"/>
        <v>0.83434835566382459</v>
      </c>
      <c r="E168" s="33"/>
      <c r="F168" s="10"/>
      <c r="G168" s="21">
        <v>279</v>
      </c>
      <c r="H168" s="34">
        <v>240</v>
      </c>
      <c r="I168" s="46"/>
      <c r="J168" s="21">
        <v>1</v>
      </c>
      <c r="K168" s="9"/>
      <c r="L168" s="21">
        <v>165</v>
      </c>
      <c r="M168" s="9"/>
      <c r="N168" s="2"/>
      <c r="O168" s="2"/>
    </row>
    <row r="169" spans="1:15" x14ac:dyDescent="0.2">
      <c r="A169" s="8">
        <v>507</v>
      </c>
      <c r="B169" s="8">
        <v>687</v>
      </c>
      <c r="C169" s="21">
        <v>553</v>
      </c>
      <c r="D169" s="32">
        <f t="shared" si="2"/>
        <v>0.80494905385735083</v>
      </c>
      <c r="E169" s="33"/>
      <c r="F169" s="10"/>
      <c r="G169" s="21">
        <v>192</v>
      </c>
      <c r="H169" s="34">
        <v>253</v>
      </c>
      <c r="I169" s="46"/>
      <c r="J169" s="9"/>
      <c r="K169" s="9"/>
      <c r="L169" s="21">
        <v>108</v>
      </c>
      <c r="M169" s="9"/>
      <c r="N169" s="2"/>
      <c r="O169" s="2"/>
    </row>
    <row r="170" spans="1:15" x14ac:dyDescent="0.2">
      <c r="A170" s="8">
        <v>508</v>
      </c>
      <c r="B170" s="8">
        <v>836</v>
      </c>
      <c r="C170" s="21">
        <v>645</v>
      </c>
      <c r="D170" s="32">
        <f t="shared" si="2"/>
        <v>0.77153110047846885</v>
      </c>
      <c r="E170" s="33"/>
      <c r="F170" s="10"/>
      <c r="G170" s="21">
        <v>253</v>
      </c>
      <c r="H170" s="34">
        <v>294</v>
      </c>
      <c r="I170" s="46"/>
      <c r="J170" s="9"/>
      <c r="K170" s="9"/>
      <c r="L170" s="21">
        <v>98</v>
      </c>
      <c r="M170" s="9"/>
      <c r="N170" s="2"/>
      <c r="O170" s="2"/>
    </row>
    <row r="171" spans="1:15" x14ac:dyDescent="0.2">
      <c r="A171" s="8">
        <v>509</v>
      </c>
      <c r="B171" s="8">
        <v>593</v>
      </c>
      <c r="C171" s="21">
        <v>465</v>
      </c>
      <c r="D171" s="32">
        <f t="shared" si="2"/>
        <v>0.78414839797639124</v>
      </c>
      <c r="E171" s="33"/>
      <c r="F171" s="10"/>
      <c r="G171" s="21">
        <v>165</v>
      </c>
      <c r="H171" s="34">
        <v>191</v>
      </c>
      <c r="I171" s="46"/>
      <c r="J171" s="9"/>
      <c r="K171" s="9"/>
      <c r="L171" s="21">
        <v>109</v>
      </c>
      <c r="M171" s="9"/>
      <c r="N171" s="2"/>
      <c r="O171" s="2"/>
    </row>
    <row r="172" spans="1:15" x14ac:dyDescent="0.2">
      <c r="A172" s="8">
        <v>601</v>
      </c>
      <c r="B172" s="8">
        <v>997</v>
      </c>
      <c r="C172" s="21">
        <v>875</v>
      </c>
      <c r="D172" s="32">
        <f t="shared" si="2"/>
        <v>0.87763289869608829</v>
      </c>
      <c r="E172" s="33"/>
      <c r="F172" s="10"/>
      <c r="G172" s="21">
        <v>175</v>
      </c>
      <c r="H172" s="34">
        <v>508</v>
      </c>
      <c r="I172" s="46"/>
      <c r="J172" s="9"/>
      <c r="K172" s="9"/>
      <c r="L172" s="21">
        <v>192</v>
      </c>
      <c r="M172" s="9"/>
      <c r="N172" s="2"/>
      <c r="O172" s="2"/>
    </row>
    <row r="173" spans="1:15" x14ac:dyDescent="0.2">
      <c r="A173" s="8">
        <v>602</v>
      </c>
      <c r="B173" s="8">
        <v>840</v>
      </c>
      <c r="C173" s="21">
        <v>740</v>
      </c>
      <c r="D173" s="32">
        <f t="shared" si="2"/>
        <v>0.88095238095238093</v>
      </c>
      <c r="E173" s="33"/>
      <c r="F173" s="10"/>
      <c r="G173" s="21">
        <v>154</v>
      </c>
      <c r="H173" s="34">
        <v>419</v>
      </c>
      <c r="I173" s="46"/>
      <c r="J173" s="21">
        <v>1</v>
      </c>
      <c r="K173" s="9"/>
      <c r="L173" s="21">
        <v>166</v>
      </c>
      <c r="M173" s="9"/>
      <c r="N173" s="2"/>
      <c r="O173" s="2"/>
    </row>
    <row r="174" spans="1:15" x14ac:dyDescent="0.2">
      <c r="A174" s="8">
        <v>603</v>
      </c>
      <c r="B174" s="8">
        <v>680</v>
      </c>
      <c r="C174" s="21">
        <v>581</v>
      </c>
      <c r="D174" s="32">
        <f t="shared" si="2"/>
        <v>0.85441176470588232</v>
      </c>
      <c r="E174" s="33"/>
      <c r="F174" s="10"/>
      <c r="G174" s="21">
        <v>135</v>
      </c>
      <c r="H174" s="34">
        <v>333</v>
      </c>
      <c r="I174" s="46"/>
      <c r="J174" s="21">
        <v>1</v>
      </c>
      <c r="K174" s="9"/>
      <c r="L174" s="21">
        <v>112</v>
      </c>
      <c r="M174" s="9"/>
      <c r="N174" s="2"/>
      <c r="O174" s="2"/>
    </row>
    <row r="175" spans="1:15" x14ac:dyDescent="0.2">
      <c r="A175" s="8">
        <v>604</v>
      </c>
      <c r="B175" s="8">
        <v>595</v>
      </c>
      <c r="C175" s="21">
        <v>533</v>
      </c>
      <c r="D175" s="32">
        <f t="shared" si="2"/>
        <v>0.89579831932773113</v>
      </c>
      <c r="E175" s="33"/>
      <c r="F175" s="10"/>
      <c r="G175" s="21">
        <v>112</v>
      </c>
      <c r="H175" s="34">
        <v>298</v>
      </c>
      <c r="I175" s="46"/>
      <c r="J175" s="21">
        <v>1</v>
      </c>
      <c r="K175" s="9"/>
      <c r="L175" s="21">
        <v>122</v>
      </c>
      <c r="M175" s="9"/>
      <c r="N175" s="2"/>
      <c r="O175" s="2"/>
    </row>
    <row r="176" spans="1:15" x14ac:dyDescent="0.2">
      <c r="A176" s="8">
        <v>605</v>
      </c>
      <c r="B176" s="8">
        <v>453</v>
      </c>
      <c r="C176" s="21">
        <v>405</v>
      </c>
      <c r="D176" s="32">
        <f t="shared" si="2"/>
        <v>0.89403973509933776</v>
      </c>
      <c r="E176" s="33"/>
      <c r="F176" s="10"/>
      <c r="G176" s="21">
        <v>67</v>
      </c>
      <c r="H176" s="34">
        <v>253</v>
      </c>
      <c r="I176" s="46"/>
      <c r="J176" s="9"/>
      <c r="K176" s="9"/>
      <c r="L176" s="21">
        <v>85</v>
      </c>
      <c r="M176" s="9"/>
      <c r="N176" s="2"/>
      <c r="O176" s="2"/>
    </row>
    <row r="177" spans="1:15" x14ac:dyDescent="0.2">
      <c r="A177" s="8">
        <v>606</v>
      </c>
      <c r="B177" s="8">
        <v>803</v>
      </c>
      <c r="C177" s="21">
        <v>684</v>
      </c>
      <c r="D177" s="32">
        <f t="shared" si="2"/>
        <v>0.85180572851805725</v>
      </c>
      <c r="E177" s="33"/>
      <c r="F177" s="10"/>
      <c r="G177" s="21">
        <v>145</v>
      </c>
      <c r="H177" s="34">
        <v>414</v>
      </c>
      <c r="I177" s="46"/>
      <c r="J177" s="21">
        <v>1</v>
      </c>
      <c r="K177" s="21">
        <v>1</v>
      </c>
      <c r="L177" s="21">
        <v>123</v>
      </c>
      <c r="M177" s="9"/>
      <c r="N177" s="2"/>
      <c r="O177" s="2"/>
    </row>
    <row r="178" spans="1:15" x14ac:dyDescent="0.2">
      <c r="A178" s="8">
        <v>607</v>
      </c>
      <c r="B178" s="8">
        <v>700</v>
      </c>
      <c r="C178" s="21">
        <v>598</v>
      </c>
      <c r="D178" s="32">
        <f t="shared" si="2"/>
        <v>0.85428571428571431</v>
      </c>
      <c r="E178" s="33"/>
      <c r="F178" s="10"/>
      <c r="G178" s="21">
        <v>113</v>
      </c>
      <c r="H178" s="34">
        <v>387</v>
      </c>
      <c r="I178" s="46"/>
      <c r="J178" s="21">
        <v>1</v>
      </c>
      <c r="K178" s="9"/>
      <c r="L178" s="21">
        <v>97</v>
      </c>
      <c r="M178" s="9"/>
      <c r="N178" s="2"/>
      <c r="O178" s="2"/>
    </row>
    <row r="179" spans="1:15" x14ac:dyDescent="0.2">
      <c r="A179" s="8">
        <v>608</v>
      </c>
      <c r="B179" s="8">
        <v>746</v>
      </c>
      <c r="C179" s="21">
        <v>649</v>
      </c>
      <c r="D179" s="32">
        <f t="shared" si="2"/>
        <v>0.86997319034852549</v>
      </c>
      <c r="E179" s="33"/>
      <c r="F179" s="10"/>
      <c r="G179" s="21">
        <v>163</v>
      </c>
      <c r="H179" s="34">
        <v>361</v>
      </c>
      <c r="I179" s="46"/>
      <c r="J179" s="9"/>
      <c r="K179" s="9"/>
      <c r="L179" s="21">
        <v>125</v>
      </c>
      <c r="M179" s="9"/>
      <c r="N179" s="2"/>
      <c r="O179" s="2"/>
    </row>
    <row r="180" spans="1:15" x14ac:dyDescent="0.2">
      <c r="A180" s="8">
        <v>609</v>
      </c>
      <c r="B180" s="8">
        <v>886</v>
      </c>
      <c r="C180" s="21">
        <v>789</v>
      </c>
      <c r="D180" s="32">
        <f t="shared" si="2"/>
        <v>0.89051918735891644</v>
      </c>
      <c r="E180" s="33"/>
      <c r="F180" s="10"/>
      <c r="G180" s="21">
        <v>145</v>
      </c>
      <c r="H180" s="34">
        <v>478</v>
      </c>
      <c r="I180" s="46"/>
      <c r="J180" s="21">
        <v>3</v>
      </c>
      <c r="K180" s="9"/>
      <c r="L180" s="21">
        <v>163</v>
      </c>
      <c r="M180" s="9"/>
      <c r="N180" s="2"/>
      <c r="O180" s="2"/>
    </row>
    <row r="181" spans="1:15" x14ac:dyDescent="0.2">
      <c r="A181" s="8">
        <v>610</v>
      </c>
      <c r="B181" s="8">
        <v>831</v>
      </c>
      <c r="C181" s="21">
        <v>744</v>
      </c>
      <c r="D181" s="32">
        <f t="shared" si="2"/>
        <v>0.89530685920577613</v>
      </c>
      <c r="E181" s="33"/>
      <c r="F181" s="10"/>
      <c r="G181" s="21">
        <v>133</v>
      </c>
      <c r="H181" s="34">
        <v>475</v>
      </c>
      <c r="I181" s="46"/>
      <c r="J181" s="9"/>
      <c r="K181" s="9"/>
      <c r="L181" s="21">
        <v>136</v>
      </c>
      <c r="M181" s="9"/>
      <c r="N181" s="2"/>
      <c r="O181" s="2"/>
    </row>
    <row r="182" spans="1:15" x14ac:dyDescent="0.2">
      <c r="A182" s="8">
        <v>611</v>
      </c>
      <c r="B182" s="8">
        <v>633</v>
      </c>
      <c r="C182" s="21">
        <v>563</v>
      </c>
      <c r="D182" s="32">
        <f t="shared" si="2"/>
        <v>0.88941548183254349</v>
      </c>
      <c r="E182" s="33"/>
      <c r="F182" s="10"/>
      <c r="G182" s="21">
        <v>109</v>
      </c>
      <c r="H182" s="34">
        <v>351</v>
      </c>
      <c r="I182" s="46"/>
      <c r="J182" s="9"/>
      <c r="K182" s="9"/>
      <c r="L182" s="21">
        <v>103</v>
      </c>
      <c r="M182" s="9"/>
      <c r="N182" s="2"/>
      <c r="O182" s="2"/>
    </row>
    <row r="183" spans="1:15" x14ac:dyDescent="0.2">
      <c r="A183" s="8">
        <v>701</v>
      </c>
      <c r="B183" s="8">
        <v>724</v>
      </c>
      <c r="C183" s="21">
        <v>584</v>
      </c>
      <c r="D183" s="32">
        <f t="shared" si="2"/>
        <v>0.8066298342541437</v>
      </c>
      <c r="E183" s="33"/>
      <c r="F183" s="10"/>
      <c r="G183" s="21">
        <v>171</v>
      </c>
      <c r="H183" s="34">
        <v>310</v>
      </c>
      <c r="I183" s="46"/>
      <c r="J183" s="21">
        <v>1</v>
      </c>
      <c r="K183" s="9"/>
      <c r="L183" s="21">
        <v>102</v>
      </c>
      <c r="M183" s="9"/>
      <c r="N183" s="2"/>
      <c r="O183" s="2"/>
    </row>
    <row r="184" spans="1:15" x14ac:dyDescent="0.2">
      <c r="A184" s="8">
        <v>801</v>
      </c>
      <c r="B184" s="8">
        <v>679</v>
      </c>
      <c r="C184" s="21">
        <v>544</v>
      </c>
      <c r="D184" s="32">
        <f t="shared" si="2"/>
        <v>0.80117820324005895</v>
      </c>
      <c r="E184" s="33"/>
      <c r="F184" s="10"/>
      <c r="G184" s="21">
        <v>158</v>
      </c>
      <c r="H184" s="34">
        <v>276</v>
      </c>
      <c r="I184" s="46"/>
      <c r="J184" s="21">
        <v>2</v>
      </c>
      <c r="K184" s="21">
        <v>1</v>
      </c>
      <c r="L184" s="21">
        <v>107</v>
      </c>
      <c r="M184" s="9"/>
      <c r="N184" s="2"/>
      <c r="O184" s="2"/>
    </row>
    <row r="185" spans="1:15" x14ac:dyDescent="0.2">
      <c r="A185" s="25" t="s">
        <v>10</v>
      </c>
      <c r="B185" s="26">
        <f>SUM(B7:B184)</f>
        <v>125485</v>
      </c>
      <c r="C185" s="26">
        <f>SUM(C7:C184)</f>
        <v>104727</v>
      </c>
      <c r="D185" s="29">
        <f t="shared" si="2"/>
        <v>0.83457783798860419</v>
      </c>
      <c r="E185" s="30"/>
      <c r="F185" s="10"/>
      <c r="G185" s="27">
        <f>SUM(G7:G184)</f>
        <v>42476</v>
      </c>
      <c r="H185" s="52">
        <f>SUM(H7:H184)</f>
        <v>37267</v>
      </c>
      <c r="I185" s="53"/>
      <c r="J185" s="27">
        <f>SUM(J7:J184)</f>
        <v>232</v>
      </c>
      <c r="K185" s="27">
        <f>SUM(K7:K184)</f>
        <v>21</v>
      </c>
      <c r="L185" s="27">
        <f>SUM(L7:L184)</f>
        <v>24731</v>
      </c>
      <c r="M185" s="27">
        <f>SUM(M7:M184)</f>
        <v>8</v>
      </c>
      <c r="N185" s="2"/>
      <c r="O185" s="2"/>
    </row>
    <row r="186" spans="1:15" ht="9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</row>
  </sheetData>
  <mergeCells count="365">
    <mergeCell ref="A1:D1"/>
    <mergeCell ref="I1:N1"/>
    <mergeCell ref="A2:D2"/>
    <mergeCell ref="I2:N2"/>
    <mergeCell ref="B5:M5"/>
    <mergeCell ref="D9:E9"/>
    <mergeCell ref="H9:I9"/>
    <mergeCell ref="D10:E10"/>
    <mergeCell ref="H10:I10"/>
    <mergeCell ref="D11:E11"/>
    <mergeCell ref="H11:I11"/>
    <mergeCell ref="D6:E6"/>
    <mergeCell ref="H6:I6"/>
    <mergeCell ref="D7:E7"/>
    <mergeCell ref="H7:I7"/>
    <mergeCell ref="D8:E8"/>
    <mergeCell ref="H8:I8"/>
    <mergeCell ref="D15:E15"/>
    <mergeCell ref="H15:I15"/>
    <mergeCell ref="D16:E16"/>
    <mergeCell ref="H16:I16"/>
    <mergeCell ref="D17:E17"/>
    <mergeCell ref="H17:I17"/>
    <mergeCell ref="D12:E12"/>
    <mergeCell ref="H12:I12"/>
    <mergeCell ref="D13:E13"/>
    <mergeCell ref="H13:I13"/>
    <mergeCell ref="D14:E14"/>
    <mergeCell ref="H14:I14"/>
    <mergeCell ref="D21:E21"/>
    <mergeCell ref="H21:I21"/>
    <mergeCell ref="D22:E22"/>
    <mergeCell ref="H22:I22"/>
    <mergeCell ref="D23:E23"/>
    <mergeCell ref="H23:I23"/>
    <mergeCell ref="D18:E18"/>
    <mergeCell ref="H18:I18"/>
    <mergeCell ref="D19:E19"/>
    <mergeCell ref="H19:I19"/>
    <mergeCell ref="D20:E20"/>
    <mergeCell ref="H20:I20"/>
    <mergeCell ref="D27:E27"/>
    <mergeCell ref="H27:I27"/>
    <mergeCell ref="D28:E28"/>
    <mergeCell ref="H28:I28"/>
    <mergeCell ref="D29:E29"/>
    <mergeCell ref="H29:I29"/>
    <mergeCell ref="D24:E24"/>
    <mergeCell ref="H24:I24"/>
    <mergeCell ref="D25:E25"/>
    <mergeCell ref="H25:I25"/>
    <mergeCell ref="D26:E26"/>
    <mergeCell ref="H26:I26"/>
    <mergeCell ref="D33:E33"/>
    <mergeCell ref="H33:I33"/>
    <mergeCell ref="D34:E34"/>
    <mergeCell ref="H34:I34"/>
    <mergeCell ref="D35:E35"/>
    <mergeCell ref="H35:I35"/>
    <mergeCell ref="D30:E30"/>
    <mergeCell ref="H30:I30"/>
    <mergeCell ref="D31:E31"/>
    <mergeCell ref="H31:I31"/>
    <mergeCell ref="D32:E32"/>
    <mergeCell ref="H32:I32"/>
    <mergeCell ref="D39:E39"/>
    <mergeCell ref="H39:I39"/>
    <mergeCell ref="D40:E40"/>
    <mergeCell ref="H40:I40"/>
    <mergeCell ref="D41:E41"/>
    <mergeCell ref="H41:I41"/>
    <mergeCell ref="D36:E36"/>
    <mergeCell ref="H36:I36"/>
    <mergeCell ref="D37:E37"/>
    <mergeCell ref="H37:I37"/>
    <mergeCell ref="D38:E38"/>
    <mergeCell ref="H38:I38"/>
    <mergeCell ref="D45:E45"/>
    <mergeCell ref="H45:I45"/>
    <mergeCell ref="D46:E46"/>
    <mergeCell ref="H46:I46"/>
    <mergeCell ref="D47:E47"/>
    <mergeCell ref="H47:I47"/>
    <mergeCell ref="D42:E42"/>
    <mergeCell ref="H42:I42"/>
    <mergeCell ref="D43:E43"/>
    <mergeCell ref="H43:I43"/>
    <mergeCell ref="D44:E44"/>
    <mergeCell ref="H44:I44"/>
    <mergeCell ref="D51:E51"/>
    <mergeCell ref="H51:I51"/>
    <mergeCell ref="D52:E52"/>
    <mergeCell ref="H52:I52"/>
    <mergeCell ref="D53:E53"/>
    <mergeCell ref="H53:I53"/>
    <mergeCell ref="D48:E48"/>
    <mergeCell ref="H48:I48"/>
    <mergeCell ref="D49:E49"/>
    <mergeCell ref="H49:I49"/>
    <mergeCell ref="D50:E50"/>
    <mergeCell ref="H50:I50"/>
    <mergeCell ref="D57:E57"/>
    <mergeCell ref="H57:I57"/>
    <mergeCell ref="D58:E58"/>
    <mergeCell ref="H58:I58"/>
    <mergeCell ref="D59:E59"/>
    <mergeCell ref="H59:I59"/>
    <mergeCell ref="D54:E54"/>
    <mergeCell ref="H54:I54"/>
    <mergeCell ref="D55:E55"/>
    <mergeCell ref="H55:I55"/>
    <mergeCell ref="D56:E56"/>
    <mergeCell ref="H56:I56"/>
    <mergeCell ref="D63:E63"/>
    <mergeCell ref="H63:I63"/>
    <mergeCell ref="D64:E64"/>
    <mergeCell ref="H64:I64"/>
    <mergeCell ref="D65:E65"/>
    <mergeCell ref="H65:I65"/>
    <mergeCell ref="D60:E60"/>
    <mergeCell ref="H60:I60"/>
    <mergeCell ref="D61:E61"/>
    <mergeCell ref="H61:I61"/>
    <mergeCell ref="D62:E62"/>
    <mergeCell ref="H62:I62"/>
    <mergeCell ref="D69:E69"/>
    <mergeCell ref="H69:I69"/>
    <mergeCell ref="D70:E70"/>
    <mergeCell ref="H70:I70"/>
    <mergeCell ref="D71:E71"/>
    <mergeCell ref="H71:I71"/>
    <mergeCell ref="D66:E66"/>
    <mergeCell ref="H66:I66"/>
    <mergeCell ref="D67:E67"/>
    <mergeCell ref="H67:I67"/>
    <mergeCell ref="D68:E68"/>
    <mergeCell ref="H68:I68"/>
    <mergeCell ref="D75:E75"/>
    <mergeCell ref="H75:I75"/>
    <mergeCell ref="D76:E76"/>
    <mergeCell ref="H76:I76"/>
    <mergeCell ref="D77:E77"/>
    <mergeCell ref="H77:I77"/>
    <mergeCell ref="D72:E72"/>
    <mergeCell ref="H72:I72"/>
    <mergeCell ref="D73:E73"/>
    <mergeCell ref="H73:I73"/>
    <mergeCell ref="D74:E74"/>
    <mergeCell ref="H74:I74"/>
    <mergeCell ref="D81:E81"/>
    <mergeCell ref="H81:I81"/>
    <mergeCell ref="D82:E82"/>
    <mergeCell ref="H82:I82"/>
    <mergeCell ref="D83:E83"/>
    <mergeCell ref="H83:I83"/>
    <mergeCell ref="D78:E78"/>
    <mergeCell ref="H78:I78"/>
    <mergeCell ref="D79:E79"/>
    <mergeCell ref="H79:I79"/>
    <mergeCell ref="D80:E80"/>
    <mergeCell ref="H80:I80"/>
    <mergeCell ref="D87:E87"/>
    <mergeCell ref="H87:I87"/>
    <mergeCell ref="D88:E88"/>
    <mergeCell ref="H88:I88"/>
    <mergeCell ref="D89:E89"/>
    <mergeCell ref="H89:I89"/>
    <mergeCell ref="D84:E84"/>
    <mergeCell ref="H84:I84"/>
    <mergeCell ref="D85:E85"/>
    <mergeCell ref="H85:I85"/>
    <mergeCell ref="D86:E86"/>
    <mergeCell ref="H86:I86"/>
    <mergeCell ref="D93:E93"/>
    <mergeCell ref="H93:I93"/>
    <mergeCell ref="D94:E94"/>
    <mergeCell ref="H94:I94"/>
    <mergeCell ref="D95:E95"/>
    <mergeCell ref="H95:I95"/>
    <mergeCell ref="D90:E90"/>
    <mergeCell ref="H90:I90"/>
    <mergeCell ref="D91:E91"/>
    <mergeCell ref="H91:I91"/>
    <mergeCell ref="D92:E92"/>
    <mergeCell ref="H92:I92"/>
    <mergeCell ref="D99:E99"/>
    <mergeCell ref="H99:I99"/>
    <mergeCell ref="D100:E100"/>
    <mergeCell ref="H100:I100"/>
    <mergeCell ref="D101:E101"/>
    <mergeCell ref="H101:I101"/>
    <mergeCell ref="D96:E96"/>
    <mergeCell ref="H96:I96"/>
    <mergeCell ref="D97:E97"/>
    <mergeCell ref="H97:I97"/>
    <mergeCell ref="D98:E98"/>
    <mergeCell ref="H98:I98"/>
    <mergeCell ref="D105:E105"/>
    <mergeCell ref="H105:I105"/>
    <mergeCell ref="D106:E106"/>
    <mergeCell ref="H106:I106"/>
    <mergeCell ref="D107:E107"/>
    <mergeCell ref="H107:I107"/>
    <mergeCell ref="D102:E102"/>
    <mergeCell ref="H102:I102"/>
    <mergeCell ref="D103:E103"/>
    <mergeCell ref="H103:I103"/>
    <mergeCell ref="D104:E104"/>
    <mergeCell ref="H104:I104"/>
    <mergeCell ref="D111:E111"/>
    <mergeCell ref="H111:I111"/>
    <mergeCell ref="D112:E112"/>
    <mergeCell ref="H112:I112"/>
    <mergeCell ref="D113:E113"/>
    <mergeCell ref="H113:I113"/>
    <mergeCell ref="D108:E108"/>
    <mergeCell ref="H108:I108"/>
    <mergeCell ref="D109:E109"/>
    <mergeCell ref="H109:I109"/>
    <mergeCell ref="D110:E110"/>
    <mergeCell ref="H110:I110"/>
    <mergeCell ref="D117:E117"/>
    <mergeCell ref="H117:I117"/>
    <mergeCell ref="D118:E118"/>
    <mergeCell ref="H118:I118"/>
    <mergeCell ref="D119:E119"/>
    <mergeCell ref="H119:I119"/>
    <mergeCell ref="D114:E114"/>
    <mergeCell ref="H114:I114"/>
    <mergeCell ref="D115:E115"/>
    <mergeCell ref="H115:I115"/>
    <mergeCell ref="D116:E116"/>
    <mergeCell ref="H116:I116"/>
    <mergeCell ref="D123:E123"/>
    <mergeCell ref="H123:I123"/>
    <mergeCell ref="D124:E124"/>
    <mergeCell ref="H124:I124"/>
    <mergeCell ref="D125:E125"/>
    <mergeCell ref="H125:I125"/>
    <mergeCell ref="D120:E120"/>
    <mergeCell ref="H120:I120"/>
    <mergeCell ref="D121:E121"/>
    <mergeCell ref="H121:I121"/>
    <mergeCell ref="D122:E122"/>
    <mergeCell ref="H122:I122"/>
    <mergeCell ref="D129:E129"/>
    <mergeCell ref="H129:I129"/>
    <mergeCell ref="D130:E130"/>
    <mergeCell ref="H130:I130"/>
    <mergeCell ref="D131:E131"/>
    <mergeCell ref="H131:I131"/>
    <mergeCell ref="D126:E126"/>
    <mergeCell ref="H126:I126"/>
    <mergeCell ref="D127:E127"/>
    <mergeCell ref="H127:I127"/>
    <mergeCell ref="D128:E128"/>
    <mergeCell ref="H128:I128"/>
    <mergeCell ref="D135:E135"/>
    <mergeCell ref="H135:I135"/>
    <mergeCell ref="D136:E136"/>
    <mergeCell ref="H136:I136"/>
    <mergeCell ref="D137:E137"/>
    <mergeCell ref="H137:I137"/>
    <mergeCell ref="D132:E132"/>
    <mergeCell ref="H132:I132"/>
    <mergeCell ref="D133:E133"/>
    <mergeCell ref="H133:I133"/>
    <mergeCell ref="D134:E134"/>
    <mergeCell ref="H134:I134"/>
    <mergeCell ref="D141:E141"/>
    <mergeCell ref="H141:I141"/>
    <mergeCell ref="D142:E142"/>
    <mergeCell ref="H142:I142"/>
    <mergeCell ref="D143:E143"/>
    <mergeCell ref="H143:I143"/>
    <mergeCell ref="D138:E138"/>
    <mergeCell ref="H138:I138"/>
    <mergeCell ref="D139:E139"/>
    <mergeCell ref="H139:I139"/>
    <mergeCell ref="D140:E140"/>
    <mergeCell ref="H140:I140"/>
    <mergeCell ref="D147:E147"/>
    <mergeCell ref="H147:I147"/>
    <mergeCell ref="D148:E148"/>
    <mergeCell ref="H148:I148"/>
    <mergeCell ref="D149:E149"/>
    <mergeCell ref="H149:I149"/>
    <mergeCell ref="D144:E144"/>
    <mergeCell ref="H144:I144"/>
    <mergeCell ref="D145:E145"/>
    <mergeCell ref="H145:I145"/>
    <mergeCell ref="D146:E146"/>
    <mergeCell ref="H146:I146"/>
    <mergeCell ref="D153:E153"/>
    <mergeCell ref="H153:I153"/>
    <mergeCell ref="D154:E154"/>
    <mergeCell ref="H154:I154"/>
    <mergeCell ref="D155:E155"/>
    <mergeCell ref="H155:I155"/>
    <mergeCell ref="D150:E150"/>
    <mergeCell ref="H150:I150"/>
    <mergeCell ref="D151:E151"/>
    <mergeCell ref="H151:I151"/>
    <mergeCell ref="D152:E152"/>
    <mergeCell ref="H152:I152"/>
    <mergeCell ref="D159:E159"/>
    <mergeCell ref="H159:I159"/>
    <mergeCell ref="D160:E160"/>
    <mergeCell ref="H160:I160"/>
    <mergeCell ref="D161:E161"/>
    <mergeCell ref="H161:I161"/>
    <mergeCell ref="D156:E156"/>
    <mergeCell ref="H156:I156"/>
    <mergeCell ref="D157:E157"/>
    <mergeCell ref="H157:I157"/>
    <mergeCell ref="D158:E158"/>
    <mergeCell ref="H158:I158"/>
    <mergeCell ref="D165:E165"/>
    <mergeCell ref="H165:I165"/>
    <mergeCell ref="D166:E166"/>
    <mergeCell ref="H166:I166"/>
    <mergeCell ref="D167:E167"/>
    <mergeCell ref="H167:I167"/>
    <mergeCell ref="D162:E162"/>
    <mergeCell ref="H162:I162"/>
    <mergeCell ref="D163:E163"/>
    <mergeCell ref="H163:I163"/>
    <mergeCell ref="D164:E164"/>
    <mergeCell ref="H164:I164"/>
    <mergeCell ref="D171:E171"/>
    <mergeCell ref="H171:I171"/>
    <mergeCell ref="D172:E172"/>
    <mergeCell ref="H172:I172"/>
    <mergeCell ref="D173:E173"/>
    <mergeCell ref="H173:I173"/>
    <mergeCell ref="D168:E168"/>
    <mergeCell ref="H168:I168"/>
    <mergeCell ref="D169:E169"/>
    <mergeCell ref="H169:I169"/>
    <mergeCell ref="D170:E170"/>
    <mergeCell ref="H170:I170"/>
    <mergeCell ref="D177:E177"/>
    <mergeCell ref="H177:I177"/>
    <mergeCell ref="D178:E178"/>
    <mergeCell ref="H178:I178"/>
    <mergeCell ref="D179:E179"/>
    <mergeCell ref="H179:I179"/>
    <mergeCell ref="D174:E174"/>
    <mergeCell ref="H174:I174"/>
    <mergeCell ref="D175:E175"/>
    <mergeCell ref="H175:I175"/>
    <mergeCell ref="D176:E176"/>
    <mergeCell ref="H176:I176"/>
    <mergeCell ref="D185:E185"/>
    <mergeCell ref="H185:I185"/>
    <mergeCell ref="D183:E183"/>
    <mergeCell ref="H183:I183"/>
    <mergeCell ref="D184:E184"/>
    <mergeCell ref="H184:I184"/>
    <mergeCell ref="D180:E180"/>
    <mergeCell ref="H180:I180"/>
    <mergeCell ref="D181:E181"/>
    <mergeCell ref="H181:I181"/>
    <mergeCell ref="D182:E182"/>
    <mergeCell ref="H182:I182"/>
  </mergeCells>
  <pageMargins left="1.44" right="0.25" top="0.25" bottom="0.5" header="0.25" footer="0.25"/>
  <pageSetup orientation="portrait" r:id="rId1"/>
  <headerFooter alignWithMargins="0">
    <oddFooter xml:space="preserve">&amp;L&amp;"Arial"&amp;8  &amp;C&amp;"Arial"&amp;8  &amp;R&amp;"Arial"&amp;8 Page 31 of 36 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N186"/>
  <sheetViews>
    <sheetView showGridLines="0" workbookViewId="0">
      <pane ySplit="4" topLeftCell="A5" activePane="bottomLeft" state="frozenSplit"/>
      <selection pane="bottomLeft" activeCell="A5" sqref="A5"/>
    </sheetView>
  </sheetViews>
  <sheetFormatPr defaultRowHeight="12.75" x14ac:dyDescent="0.2"/>
  <cols>
    <col min="1" max="1" width="9" bestFit="1" customWidth="1"/>
    <col min="2" max="3" width="6.85546875" customWidth="1"/>
    <col min="4" max="5" width="3.42578125" customWidth="1"/>
    <col min="6" max="6" width="1.42578125" customWidth="1"/>
    <col min="7" max="7" width="5.42578125" customWidth="1"/>
    <col min="8" max="8" width="1.7109375" customWidth="1"/>
    <col min="9" max="9" width="3.7109375" customWidth="1"/>
    <col min="10" max="12" width="5.42578125" customWidth="1"/>
    <col min="13" max="13" width="0.28515625" customWidth="1"/>
    <col min="14" max="14" width="1.7109375" customWidth="1"/>
  </cols>
  <sheetData>
    <row r="1" spans="1:14" ht="14.45" customHeight="1" x14ac:dyDescent="0.2">
      <c r="A1" s="39" t="s">
        <v>0</v>
      </c>
      <c r="B1" s="39"/>
      <c r="C1" s="39"/>
      <c r="D1" s="39"/>
      <c r="E1" s="2"/>
      <c r="F1" s="2"/>
      <c r="G1" s="2"/>
      <c r="H1" s="2"/>
      <c r="I1" s="40" t="s">
        <v>66</v>
      </c>
      <c r="J1" s="41"/>
      <c r="K1" s="41"/>
      <c r="L1" s="41"/>
      <c r="M1" s="41"/>
      <c r="N1" s="1"/>
    </row>
    <row r="2" spans="1:14" ht="14.45" customHeight="1" x14ac:dyDescent="0.2">
      <c r="A2" s="39" t="s">
        <v>101</v>
      </c>
      <c r="B2" s="39"/>
      <c r="C2" s="39"/>
      <c r="D2" s="39"/>
      <c r="E2" s="3"/>
      <c r="F2" s="3"/>
      <c r="G2" s="3"/>
      <c r="H2" s="3"/>
      <c r="I2" s="41" t="s">
        <v>1</v>
      </c>
      <c r="J2" s="41"/>
      <c r="K2" s="41"/>
      <c r="L2" s="41"/>
      <c r="M2" s="41"/>
      <c r="N2" s="1"/>
    </row>
    <row r="3" spans="1:14" ht="3.6" customHeight="1" thickBo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1"/>
    </row>
    <row r="4" spans="1:14" ht="3.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x14ac:dyDescent="0.2">
      <c r="A5" s="2"/>
      <c r="B5" s="42" t="s">
        <v>95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2"/>
      <c r="N5" s="2"/>
    </row>
    <row r="6" spans="1:14" ht="72.75" customHeight="1" x14ac:dyDescent="0.2">
      <c r="A6" s="18" t="s">
        <v>100</v>
      </c>
      <c r="B6" s="12" t="s">
        <v>2</v>
      </c>
      <c r="C6" s="12" t="s">
        <v>3</v>
      </c>
      <c r="D6" s="36" t="s">
        <v>4</v>
      </c>
      <c r="E6" s="36"/>
      <c r="F6" s="13"/>
      <c r="G6" s="12" t="s">
        <v>63</v>
      </c>
      <c r="H6" s="36" t="s">
        <v>23</v>
      </c>
      <c r="I6" s="36"/>
      <c r="J6" s="12" t="s">
        <v>7</v>
      </c>
      <c r="K6" s="12" t="s">
        <v>8</v>
      </c>
      <c r="L6" s="12" t="s">
        <v>9</v>
      </c>
      <c r="M6" s="2"/>
      <c r="N6" s="2"/>
    </row>
    <row r="7" spans="1:14" x14ac:dyDescent="0.2">
      <c r="A7" s="8">
        <v>101</v>
      </c>
      <c r="B7" s="8">
        <v>937</v>
      </c>
      <c r="C7" s="21">
        <v>740</v>
      </c>
      <c r="D7" s="32">
        <f t="shared" ref="D7:D70" si="0">C7/B7</f>
        <v>0.78975453575240129</v>
      </c>
      <c r="E7" s="33"/>
      <c r="F7" s="17"/>
      <c r="G7" s="21">
        <v>444</v>
      </c>
      <c r="H7" s="34">
        <v>9</v>
      </c>
      <c r="I7" s="46"/>
      <c r="J7" s="9"/>
      <c r="K7" s="21">
        <v>287</v>
      </c>
      <c r="L7" s="9"/>
      <c r="M7" s="2"/>
      <c r="N7" s="2"/>
    </row>
    <row r="8" spans="1:14" x14ac:dyDescent="0.2">
      <c r="A8" s="8">
        <v>102</v>
      </c>
      <c r="B8" s="8">
        <v>610</v>
      </c>
      <c r="C8" s="21">
        <v>492</v>
      </c>
      <c r="D8" s="32">
        <f t="shared" si="0"/>
        <v>0.80655737704918029</v>
      </c>
      <c r="E8" s="33"/>
      <c r="F8" s="10"/>
      <c r="G8" s="21">
        <v>308</v>
      </c>
      <c r="H8" s="34">
        <v>3</v>
      </c>
      <c r="I8" s="46"/>
      <c r="J8" s="9"/>
      <c r="K8" s="21">
        <v>181</v>
      </c>
      <c r="L8" s="9"/>
      <c r="M8" s="2"/>
      <c r="N8" s="2"/>
    </row>
    <row r="9" spans="1:14" x14ac:dyDescent="0.2">
      <c r="A9" s="8">
        <v>103</v>
      </c>
      <c r="B9" s="8">
        <v>701</v>
      </c>
      <c r="C9" s="21">
        <v>613</v>
      </c>
      <c r="D9" s="32">
        <f t="shared" si="0"/>
        <v>0.87446504992867335</v>
      </c>
      <c r="E9" s="33"/>
      <c r="F9" s="10"/>
      <c r="G9" s="21">
        <v>369</v>
      </c>
      <c r="H9" s="34">
        <v>2</v>
      </c>
      <c r="I9" s="46"/>
      <c r="J9" s="9"/>
      <c r="K9" s="21">
        <v>242</v>
      </c>
      <c r="L9" s="9"/>
      <c r="M9" s="2"/>
      <c r="N9" s="2"/>
    </row>
    <row r="10" spans="1:14" x14ac:dyDescent="0.2">
      <c r="A10" s="8">
        <v>104</v>
      </c>
      <c r="B10" s="8">
        <v>423</v>
      </c>
      <c r="C10" s="21">
        <v>382</v>
      </c>
      <c r="D10" s="32">
        <f t="shared" si="0"/>
        <v>0.90307328605200943</v>
      </c>
      <c r="E10" s="33"/>
      <c r="F10" s="10"/>
      <c r="G10" s="21">
        <v>257</v>
      </c>
      <c r="H10" s="34">
        <v>6</v>
      </c>
      <c r="I10" s="46"/>
      <c r="J10" s="9"/>
      <c r="K10" s="21">
        <v>119</v>
      </c>
      <c r="L10" s="9"/>
      <c r="M10" s="2"/>
      <c r="N10" s="2"/>
    </row>
    <row r="11" spans="1:14" x14ac:dyDescent="0.2">
      <c r="A11" s="8">
        <v>105</v>
      </c>
      <c r="B11" s="8">
        <v>386</v>
      </c>
      <c r="C11" s="21">
        <v>318</v>
      </c>
      <c r="D11" s="32">
        <f t="shared" si="0"/>
        <v>0.82383419689119175</v>
      </c>
      <c r="E11" s="33"/>
      <c r="F11" s="10"/>
      <c r="G11" s="21">
        <v>224</v>
      </c>
      <c r="H11" s="46"/>
      <c r="I11" s="46"/>
      <c r="J11" s="9"/>
      <c r="K11" s="21">
        <v>94</v>
      </c>
      <c r="L11" s="9"/>
      <c r="M11" s="2"/>
      <c r="N11" s="2"/>
    </row>
    <row r="12" spans="1:14" x14ac:dyDescent="0.2">
      <c r="A12" s="8">
        <v>106</v>
      </c>
      <c r="B12" s="8">
        <v>855</v>
      </c>
      <c r="C12" s="21">
        <v>683</v>
      </c>
      <c r="D12" s="32">
        <f t="shared" si="0"/>
        <v>0.79883040935672511</v>
      </c>
      <c r="E12" s="33"/>
      <c r="F12" s="10"/>
      <c r="G12" s="21">
        <v>447</v>
      </c>
      <c r="H12" s="34">
        <v>2</v>
      </c>
      <c r="I12" s="46"/>
      <c r="J12" s="9"/>
      <c r="K12" s="21">
        <v>234</v>
      </c>
      <c r="L12" s="9"/>
      <c r="M12" s="2"/>
      <c r="N12" s="2"/>
    </row>
    <row r="13" spans="1:14" x14ac:dyDescent="0.2">
      <c r="A13" s="8">
        <v>107</v>
      </c>
      <c r="B13" s="8">
        <v>588</v>
      </c>
      <c r="C13" s="21">
        <v>505</v>
      </c>
      <c r="D13" s="32">
        <f t="shared" si="0"/>
        <v>0.858843537414966</v>
      </c>
      <c r="E13" s="33"/>
      <c r="F13" s="10"/>
      <c r="G13" s="21">
        <v>341</v>
      </c>
      <c r="H13" s="34">
        <v>2</v>
      </c>
      <c r="I13" s="46"/>
      <c r="J13" s="9"/>
      <c r="K13" s="21">
        <v>162</v>
      </c>
      <c r="L13" s="9"/>
      <c r="M13" s="2"/>
      <c r="N13" s="2"/>
    </row>
    <row r="14" spans="1:14" x14ac:dyDescent="0.2">
      <c r="A14" s="8">
        <v>108</v>
      </c>
      <c r="B14" s="8">
        <v>1175</v>
      </c>
      <c r="C14" s="21">
        <v>951</v>
      </c>
      <c r="D14" s="32">
        <f t="shared" si="0"/>
        <v>0.80936170212765957</v>
      </c>
      <c r="E14" s="33"/>
      <c r="F14" s="10"/>
      <c r="G14" s="21">
        <v>644</v>
      </c>
      <c r="H14" s="34">
        <v>11</v>
      </c>
      <c r="I14" s="46"/>
      <c r="J14" s="9"/>
      <c r="K14" s="21">
        <v>296</v>
      </c>
      <c r="L14" s="9"/>
      <c r="M14" s="2"/>
      <c r="N14" s="2"/>
    </row>
    <row r="15" spans="1:14" x14ac:dyDescent="0.2">
      <c r="A15" s="8">
        <v>109</v>
      </c>
      <c r="B15" s="8">
        <v>315</v>
      </c>
      <c r="C15" s="21">
        <v>258</v>
      </c>
      <c r="D15" s="32">
        <f t="shared" si="0"/>
        <v>0.81904761904761902</v>
      </c>
      <c r="E15" s="33"/>
      <c r="F15" s="10"/>
      <c r="G15" s="21">
        <v>180</v>
      </c>
      <c r="H15" s="34">
        <v>5</v>
      </c>
      <c r="I15" s="46"/>
      <c r="J15" s="9"/>
      <c r="K15" s="21">
        <v>73</v>
      </c>
      <c r="L15" s="9"/>
      <c r="M15" s="2"/>
      <c r="N15" s="2"/>
    </row>
    <row r="16" spans="1:14" x14ac:dyDescent="0.2">
      <c r="A16" s="8">
        <v>110</v>
      </c>
      <c r="B16" s="8">
        <v>556</v>
      </c>
      <c r="C16" s="21">
        <v>461</v>
      </c>
      <c r="D16" s="32">
        <f t="shared" si="0"/>
        <v>0.82913669064748197</v>
      </c>
      <c r="E16" s="33"/>
      <c r="F16" s="10"/>
      <c r="G16" s="21">
        <v>288</v>
      </c>
      <c r="H16" s="34">
        <v>4</v>
      </c>
      <c r="I16" s="46"/>
      <c r="J16" s="9"/>
      <c r="K16" s="21">
        <v>169</v>
      </c>
      <c r="L16" s="9"/>
      <c r="M16" s="2"/>
      <c r="N16" s="2"/>
    </row>
    <row r="17" spans="1:14" x14ac:dyDescent="0.2">
      <c r="A17" s="8">
        <v>111</v>
      </c>
      <c r="B17" s="8">
        <v>667</v>
      </c>
      <c r="C17" s="21">
        <v>517</v>
      </c>
      <c r="D17" s="32">
        <f t="shared" si="0"/>
        <v>0.77511244377811095</v>
      </c>
      <c r="E17" s="33"/>
      <c r="F17" s="10"/>
      <c r="G17" s="21">
        <v>324</v>
      </c>
      <c r="H17" s="34">
        <v>9</v>
      </c>
      <c r="I17" s="46"/>
      <c r="J17" s="9"/>
      <c r="K17" s="21">
        <v>184</v>
      </c>
      <c r="L17" s="9"/>
      <c r="M17" s="2"/>
      <c r="N17" s="2"/>
    </row>
    <row r="18" spans="1:14" x14ac:dyDescent="0.2">
      <c r="A18" s="8">
        <v>112</v>
      </c>
      <c r="B18" s="8">
        <v>389</v>
      </c>
      <c r="C18" s="21">
        <v>328</v>
      </c>
      <c r="D18" s="32">
        <f t="shared" si="0"/>
        <v>0.84318766066838047</v>
      </c>
      <c r="E18" s="33"/>
      <c r="F18" s="10"/>
      <c r="G18" s="21">
        <v>189</v>
      </c>
      <c r="H18" s="34">
        <v>3</v>
      </c>
      <c r="I18" s="46"/>
      <c r="J18" s="9"/>
      <c r="K18" s="21">
        <v>136</v>
      </c>
      <c r="L18" s="9"/>
      <c r="M18" s="2"/>
      <c r="N18" s="2"/>
    </row>
    <row r="19" spans="1:14" x14ac:dyDescent="0.2">
      <c r="A19" s="8">
        <v>113</v>
      </c>
      <c r="B19" s="8">
        <v>681</v>
      </c>
      <c r="C19" s="21">
        <v>566</v>
      </c>
      <c r="D19" s="32">
        <f t="shared" si="0"/>
        <v>0.83113069016152719</v>
      </c>
      <c r="E19" s="33"/>
      <c r="F19" s="10"/>
      <c r="G19" s="21">
        <v>343</v>
      </c>
      <c r="H19" s="34">
        <v>4</v>
      </c>
      <c r="I19" s="46"/>
      <c r="J19" s="9"/>
      <c r="K19" s="21">
        <v>219</v>
      </c>
      <c r="L19" s="9"/>
      <c r="M19" s="2"/>
      <c r="N19" s="2"/>
    </row>
    <row r="20" spans="1:14" x14ac:dyDescent="0.2">
      <c r="A20" s="8">
        <v>114</v>
      </c>
      <c r="B20" s="8">
        <v>461</v>
      </c>
      <c r="C20" s="21">
        <v>362</v>
      </c>
      <c r="D20" s="32">
        <f t="shared" si="0"/>
        <v>0.7852494577006508</v>
      </c>
      <c r="E20" s="33"/>
      <c r="F20" s="10"/>
      <c r="G20" s="21">
        <v>244</v>
      </c>
      <c r="H20" s="34">
        <v>1</v>
      </c>
      <c r="I20" s="46"/>
      <c r="J20" s="21">
        <v>1</v>
      </c>
      <c r="K20" s="21">
        <v>116</v>
      </c>
      <c r="L20" s="9"/>
      <c r="M20" s="2"/>
      <c r="N20" s="2"/>
    </row>
    <row r="21" spans="1:14" x14ac:dyDescent="0.2">
      <c r="A21" s="8">
        <v>115</v>
      </c>
      <c r="B21" s="8">
        <v>837</v>
      </c>
      <c r="C21" s="21">
        <v>689</v>
      </c>
      <c r="D21" s="32">
        <f t="shared" si="0"/>
        <v>0.82317801672640378</v>
      </c>
      <c r="E21" s="33"/>
      <c r="F21" s="10"/>
      <c r="G21" s="21">
        <v>393</v>
      </c>
      <c r="H21" s="34">
        <v>8</v>
      </c>
      <c r="I21" s="46"/>
      <c r="J21" s="9"/>
      <c r="K21" s="21">
        <v>288</v>
      </c>
      <c r="L21" s="9"/>
      <c r="M21" s="2"/>
      <c r="N21" s="2"/>
    </row>
    <row r="22" spans="1:14" x14ac:dyDescent="0.2">
      <c r="A22" s="8">
        <v>116</v>
      </c>
      <c r="B22" s="8">
        <v>495</v>
      </c>
      <c r="C22" s="21">
        <v>408</v>
      </c>
      <c r="D22" s="32">
        <f t="shared" si="0"/>
        <v>0.82424242424242422</v>
      </c>
      <c r="E22" s="33"/>
      <c r="F22" s="10"/>
      <c r="G22" s="21">
        <v>237</v>
      </c>
      <c r="H22" s="34">
        <v>2</v>
      </c>
      <c r="I22" s="46"/>
      <c r="J22" s="9"/>
      <c r="K22" s="21">
        <v>169</v>
      </c>
      <c r="L22" s="9"/>
      <c r="M22" s="2"/>
      <c r="N22" s="2"/>
    </row>
    <row r="23" spans="1:14" x14ac:dyDescent="0.2">
      <c r="A23" s="8">
        <v>117</v>
      </c>
      <c r="B23" s="8">
        <v>570</v>
      </c>
      <c r="C23" s="21">
        <v>498</v>
      </c>
      <c r="D23" s="32">
        <f t="shared" si="0"/>
        <v>0.87368421052631584</v>
      </c>
      <c r="E23" s="33"/>
      <c r="F23" s="10"/>
      <c r="G23" s="21">
        <v>276</v>
      </c>
      <c r="H23" s="34">
        <v>2</v>
      </c>
      <c r="I23" s="46"/>
      <c r="J23" s="9"/>
      <c r="K23" s="21">
        <v>220</v>
      </c>
      <c r="L23" s="9"/>
      <c r="M23" s="2"/>
      <c r="N23" s="2"/>
    </row>
    <row r="24" spans="1:14" x14ac:dyDescent="0.2">
      <c r="A24" s="8">
        <v>118</v>
      </c>
      <c r="B24" s="8">
        <v>898</v>
      </c>
      <c r="C24" s="21">
        <v>736</v>
      </c>
      <c r="D24" s="32">
        <f t="shared" si="0"/>
        <v>0.8195991091314031</v>
      </c>
      <c r="E24" s="33"/>
      <c r="F24" s="10"/>
      <c r="G24" s="21">
        <v>428</v>
      </c>
      <c r="H24" s="34">
        <v>7</v>
      </c>
      <c r="I24" s="46"/>
      <c r="J24" s="9"/>
      <c r="K24" s="21">
        <v>301</v>
      </c>
      <c r="L24" s="9"/>
      <c r="M24" s="2"/>
      <c r="N24" s="2"/>
    </row>
    <row r="25" spans="1:14" x14ac:dyDescent="0.2">
      <c r="A25" s="8">
        <v>119</v>
      </c>
      <c r="B25" s="8">
        <v>401</v>
      </c>
      <c r="C25" s="21">
        <v>342</v>
      </c>
      <c r="D25" s="32">
        <f t="shared" si="0"/>
        <v>0.8528678304239401</v>
      </c>
      <c r="E25" s="33"/>
      <c r="F25" s="10"/>
      <c r="G25" s="21">
        <v>239</v>
      </c>
      <c r="H25" s="34">
        <v>4</v>
      </c>
      <c r="I25" s="46"/>
      <c r="J25" s="9"/>
      <c r="K25" s="21">
        <v>99</v>
      </c>
      <c r="L25" s="9"/>
      <c r="M25" s="2"/>
      <c r="N25" s="2"/>
    </row>
    <row r="26" spans="1:14" x14ac:dyDescent="0.2">
      <c r="A26" s="8">
        <v>120</v>
      </c>
      <c r="B26" s="8">
        <v>716</v>
      </c>
      <c r="C26" s="21">
        <v>591</v>
      </c>
      <c r="D26" s="32">
        <f t="shared" si="0"/>
        <v>0.82541899441340782</v>
      </c>
      <c r="E26" s="33"/>
      <c r="F26" s="10"/>
      <c r="G26" s="21">
        <v>336</v>
      </c>
      <c r="H26" s="34">
        <v>6</v>
      </c>
      <c r="I26" s="46"/>
      <c r="J26" s="9"/>
      <c r="K26" s="21">
        <v>249</v>
      </c>
      <c r="L26" s="9"/>
      <c r="M26" s="2"/>
      <c r="N26" s="2"/>
    </row>
    <row r="27" spans="1:14" x14ac:dyDescent="0.2">
      <c r="A27" s="8">
        <v>121</v>
      </c>
      <c r="B27" s="8">
        <v>538</v>
      </c>
      <c r="C27" s="21">
        <v>459</v>
      </c>
      <c r="D27" s="32">
        <f t="shared" si="0"/>
        <v>0.85315985130111527</v>
      </c>
      <c r="E27" s="33"/>
      <c r="F27" s="10"/>
      <c r="G27" s="21">
        <v>271</v>
      </c>
      <c r="H27" s="34">
        <v>8</v>
      </c>
      <c r="I27" s="46"/>
      <c r="J27" s="9"/>
      <c r="K27" s="21">
        <v>180</v>
      </c>
      <c r="L27" s="9"/>
      <c r="M27" s="2"/>
      <c r="N27" s="2"/>
    </row>
    <row r="28" spans="1:14" x14ac:dyDescent="0.2">
      <c r="A28" s="8">
        <v>122</v>
      </c>
      <c r="B28" s="8">
        <v>553</v>
      </c>
      <c r="C28" s="21">
        <v>433</v>
      </c>
      <c r="D28" s="32">
        <f t="shared" si="0"/>
        <v>0.78300180831826405</v>
      </c>
      <c r="E28" s="33"/>
      <c r="F28" s="10"/>
      <c r="G28" s="21">
        <v>290</v>
      </c>
      <c r="H28" s="34">
        <v>3</v>
      </c>
      <c r="I28" s="46"/>
      <c r="J28" s="9"/>
      <c r="K28" s="21">
        <v>140</v>
      </c>
      <c r="L28" s="9"/>
      <c r="M28" s="2"/>
      <c r="N28" s="2"/>
    </row>
    <row r="29" spans="1:14" x14ac:dyDescent="0.2">
      <c r="A29" s="8">
        <v>123</v>
      </c>
      <c r="B29" s="8">
        <v>535</v>
      </c>
      <c r="C29" s="21">
        <v>438</v>
      </c>
      <c r="D29" s="32">
        <f t="shared" si="0"/>
        <v>0.81869158878504678</v>
      </c>
      <c r="E29" s="33"/>
      <c r="F29" s="10"/>
      <c r="G29" s="21">
        <v>290</v>
      </c>
      <c r="H29" s="34">
        <v>4</v>
      </c>
      <c r="I29" s="46"/>
      <c r="J29" s="9"/>
      <c r="K29" s="21">
        <v>144</v>
      </c>
      <c r="L29" s="9"/>
      <c r="M29" s="2"/>
      <c r="N29" s="2"/>
    </row>
    <row r="30" spans="1:14" x14ac:dyDescent="0.2">
      <c r="A30" s="8">
        <v>124</v>
      </c>
      <c r="B30" s="8">
        <v>460</v>
      </c>
      <c r="C30" s="21">
        <v>368</v>
      </c>
      <c r="D30" s="32">
        <f t="shared" si="0"/>
        <v>0.8</v>
      </c>
      <c r="E30" s="33"/>
      <c r="F30" s="10"/>
      <c r="G30" s="21">
        <v>204</v>
      </c>
      <c r="H30" s="34">
        <v>6</v>
      </c>
      <c r="I30" s="46"/>
      <c r="J30" s="9"/>
      <c r="K30" s="21">
        <v>158</v>
      </c>
      <c r="L30" s="9"/>
      <c r="M30" s="2"/>
      <c r="N30" s="2"/>
    </row>
    <row r="31" spans="1:14" x14ac:dyDescent="0.2">
      <c r="A31" s="8">
        <v>125</v>
      </c>
      <c r="B31" s="8">
        <v>816</v>
      </c>
      <c r="C31" s="21">
        <v>649</v>
      </c>
      <c r="D31" s="32">
        <f t="shared" si="0"/>
        <v>0.79534313725490191</v>
      </c>
      <c r="E31" s="33"/>
      <c r="F31" s="10"/>
      <c r="G31" s="21">
        <v>381</v>
      </c>
      <c r="H31" s="34">
        <v>5</v>
      </c>
      <c r="I31" s="46"/>
      <c r="J31" s="9"/>
      <c r="K31" s="21">
        <v>263</v>
      </c>
      <c r="L31" s="9"/>
      <c r="M31" s="2"/>
      <c r="N31" s="2"/>
    </row>
    <row r="32" spans="1:14" x14ac:dyDescent="0.2">
      <c r="A32" s="8">
        <v>126</v>
      </c>
      <c r="B32" s="8">
        <v>1102</v>
      </c>
      <c r="C32" s="21">
        <v>891</v>
      </c>
      <c r="D32" s="32">
        <f t="shared" si="0"/>
        <v>0.80852994555353896</v>
      </c>
      <c r="E32" s="33"/>
      <c r="F32" s="10"/>
      <c r="G32" s="21">
        <v>537</v>
      </c>
      <c r="H32" s="34">
        <v>11</v>
      </c>
      <c r="I32" s="46"/>
      <c r="J32" s="9"/>
      <c r="K32" s="21">
        <v>343</v>
      </c>
      <c r="L32" s="21">
        <v>1</v>
      </c>
      <c r="M32" s="2"/>
      <c r="N32" s="2"/>
    </row>
    <row r="33" spans="1:14" x14ac:dyDescent="0.2">
      <c r="A33" s="8">
        <v>127</v>
      </c>
      <c r="B33" s="8">
        <v>874</v>
      </c>
      <c r="C33" s="21">
        <v>744</v>
      </c>
      <c r="D33" s="32">
        <f t="shared" si="0"/>
        <v>0.85125858123569798</v>
      </c>
      <c r="E33" s="33"/>
      <c r="F33" s="10"/>
      <c r="G33" s="21">
        <v>449</v>
      </c>
      <c r="H33" s="34">
        <v>9</v>
      </c>
      <c r="I33" s="46"/>
      <c r="J33" s="9"/>
      <c r="K33" s="21">
        <v>286</v>
      </c>
      <c r="L33" s="9"/>
      <c r="M33" s="2"/>
      <c r="N33" s="2"/>
    </row>
    <row r="34" spans="1:14" x14ac:dyDescent="0.2">
      <c r="A34" s="8">
        <v>128</v>
      </c>
      <c r="B34" s="8">
        <v>66</v>
      </c>
      <c r="C34" s="21">
        <v>55</v>
      </c>
      <c r="D34" s="32">
        <f t="shared" si="0"/>
        <v>0.83333333333333337</v>
      </c>
      <c r="E34" s="33"/>
      <c r="F34" s="10"/>
      <c r="G34" s="21">
        <v>33</v>
      </c>
      <c r="H34" s="46"/>
      <c r="I34" s="46"/>
      <c r="J34" s="9"/>
      <c r="K34" s="21">
        <v>22</v>
      </c>
      <c r="L34" s="9"/>
      <c r="M34" s="2"/>
      <c r="N34" s="2"/>
    </row>
    <row r="35" spans="1:14" x14ac:dyDescent="0.2">
      <c r="A35" s="8">
        <v>129</v>
      </c>
      <c r="B35" s="8">
        <v>791</v>
      </c>
      <c r="C35" s="21">
        <v>668</v>
      </c>
      <c r="D35" s="32">
        <f t="shared" si="0"/>
        <v>0.84450063211125159</v>
      </c>
      <c r="E35" s="33"/>
      <c r="F35" s="10"/>
      <c r="G35" s="21">
        <v>417</v>
      </c>
      <c r="H35" s="34">
        <v>3</v>
      </c>
      <c r="I35" s="46"/>
      <c r="J35" s="9"/>
      <c r="K35" s="21">
        <v>248</v>
      </c>
      <c r="L35" s="9"/>
      <c r="M35" s="2"/>
      <c r="N35" s="2"/>
    </row>
    <row r="36" spans="1:14" x14ac:dyDescent="0.2">
      <c r="A36" s="8">
        <v>130</v>
      </c>
      <c r="B36" s="8">
        <v>488</v>
      </c>
      <c r="C36" s="21">
        <v>404</v>
      </c>
      <c r="D36" s="32">
        <f t="shared" si="0"/>
        <v>0.82786885245901642</v>
      </c>
      <c r="E36" s="33"/>
      <c r="F36" s="10"/>
      <c r="G36" s="21">
        <v>248</v>
      </c>
      <c r="H36" s="34">
        <v>4</v>
      </c>
      <c r="I36" s="46"/>
      <c r="J36" s="9"/>
      <c r="K36" s="21">
        <v>152</v>
      </c>
      <c r="L36" s="9"/>
      <c r="M36" s="2"/>
      <c r="N36" s="2"/>
    </row>
    <row r="37" spans="1:14" x14ac:dyDescent="0.2">
      <c r="A37" s="8">
        <v>131</v>
      </c>
      <c r="B37" s="8">
        <v>930</v>
      </c>
      <c r="C37" s="21">
        <v>775</v>
      </c>
      <c r="D37" s="32">
        <f t="shared" si="0"/>
        <v>0.83333333333333337</v>
      </c>
      <c r="E37" s="33"/>
      <c r="F37" s="10"/>
      <c r="G37" s="21">
        <v>498</v>
      </c>
      <c r="H37" s="34">
        <v>8</v>
      </c>
      <c r="I37" s="46"/>
      <c r="J37" s="9"/>
      <c r="K37" s="21">
        <v>269</v>
      </c>
      <c r="L37" s="9"/>
      <c r="M37" s="2"/>
      <c r="N37" s="2"/>
    </row>
    <row r="38" spans="1:14" x14ac:dyDescent="0.2">
      <c r="A38" s="8">
        <v>132</v>
      </c>
      <c r="B38" s="8">
        <v>650</v>
      </c>
      <c r="C38" s="21">
        <v>522</v>
      </c>
      <c r="D38" s="32">
        <f t="shared" si="0"/>
        <v>0.80307692307692302</v>
      </c>
      <c r="E38" s="33"/>
      <c r="F38" s="10"/>
      <c r="G38" s="21">
        <v>315</v>
      </c>
      <c r="H38" s="34">
        <v>2</v>
      </c>
      <c r="I38" s="46"/>
      <c r="J38" s="9"/>
      <c r="K38" s="21">
        <v>205</v>
      </c>
      <c r="L38" s="9"/>
      <c r="M38" s="2"/>
      <c r="N38" s="2"/>
    </row>
    <row r="39" spans="1:14" x14ac:dyDescent="0.2">
      <c r="A39" s="8">
        <v>133</v>
      </c>
      <c r="B39" s="8">
        <v>978</v>
      </c>
      <c r="C39" s="21">
        <v>580</v>
      </c>
      <c r="D39" s="32">
        <f t="shared" si="0"/>
        <v>0.59304703476482623</v>
      </c>
      <c r="E39" s="33"/>
      <c r="F39" s="10"/>
      <c r="G39" s="21">
        <v>397</v>
      </c>
      <c r="H39" s="34">
        <v>3</v>
      </c>
      <c r="I39" s="46"/>
      <c r="J39" s="9"/>
      <c r="K39" s="21">
        <v>180</v>
      </c>
      <c r="L39" s="9"/>
      <c r="M39" s="2"/>
      <c r="N39" s="2"/>
    </row>
    <row r="40" spans="1:14" x14ac:dyDescent="0.2">
      <c r="A40" s="8">
        <v>134</v>
      </c>
      <c r="B40" s="8">
        <v>707</v>
      </c>
      <c r="C40" s="21">
        <v>582</v>
      </c>
      <c r="D40" s="32">
        <f t="shared" si="0"/>
        <v>0.8231966053748232</v>
      </c>
      <c r="E40" s="33"/>
      <c r="F40" s="10"/>
      <c r="G40" s="21">
        <v>386</v>
      </c>
      <c r="H40" s="46"/>
      <c r="I40" s="46"/>
      <c r="J40" s="9"/>
      <c r="K40" s="21">
        <v>196</v>
      </c>
      <c r="L40" s="9"/>
      <c r="M40" s="2"/>
      <c r="N40" s="2"/>
    </row>
    <row r="41" spans="1:14" x14ac:dyDescent="0.2">
      <c r="A41" s="8">
        <v>135</v>
      </c>
      <c r="B41" s="8">
        <v>977</v>
      </c>
      <c r="C41" s="21">
        <v>776</v>
      </c>
      <c r="D41" s="32">
        <f t="shared" si="0"/>
        <v>0.79426816786079835</v>
      </c>
      <c r="E41" s="33"/>
      <c r="F41" s="10"/>
      <c r="G41" s="21">
        <v>486</v>
      </c>
      <c r="H41" s="34">
        <v>6</v>
      </c>
      <c r="I41" s="46"/>
      <c r="J41" s="9"/>
      <c r="K41" s="21">
        <v>284</v>
      </c>
      <c r="L41" s="9"/>
      <c r="M41" s="2"/>
      <c r="N41" s="2"/>
    </row>
    <row r="42" spans="1:14" x14ac:dyDescent="0.2">
      <c r="A42" s="8">
        <v>136</v>
      </c>
      <c r="B42" s="8">
        <v>1058</v>
      </c>
      <c r="C42" s="21">
        <v>878</v>
      </c>
      <c r="D42" s="32">
        <f t="shared" si="0"/>
        <v>0.8298676748582231</v>
      </c>
      <c r="E42" s="33"/>
      <c r="F42" s="10"/>
      <c r="G42" s="21">
        <v>556</v>
      </c>
      <c r="H42" s="34">
        <v>8</v>
      </c>
      <c r="I42" s="46"/>
      <c r="J42" s="9"/>
      <c r="K42" s="21">
        <v>314</v>
      </c>
      <c r="L42" s="9"/>
      <c r="M42" s="2"/>
      <c r="N42" s="2"/>
    </row>
    <row r="43" spans="1:14" x14ac:dyDescent="0.2">
      <c r="A43" s="8">
        <v>137</v>
      </c>
      <c r="B43" s="8">
        <v>969</v>
      </c>
      <c r="C43" s="21">
        <v>585</v>
      </c>
      <c r="D43" s="32">
        <f t="shared" si="0"/>
        <v>0.60371517027863775</v>
      </c>
      <c r="E43" s="33"/>
      <c r="F43" s="10"/>
      <c r="G43" s="21">
        <v>388</v>
      </c>
      <c r="H43" s="34">
        <v>3</v>
      </c>
      <c r="I43" s="46"/>
      <c r="J43" s="9"/>
      <c r="K43" s="21">
        <v>194</v>
      </c>
      <c r="L43" s="21">
        <v>1</v>
      </c>
      <c r="M43" s="2"/>
      <c r="N43" s="2"/>
    </row>
    <row r="44" spans="1:14" x14ac:dyDescent="0.2">
      <c r="A44" s="8">
        <v>138</v>
      </c>
      <c r="B44" s="8">
        <v>765</v>
      </c>
      <c r="C44" s="21">
        <v>683</v>
      </c>
      <c r="D44" s="32">
        <f t="shared" si="0"/>
        <v>0.89281045751633992</v>
      </c>
      <c r="E44" s="33"/>
      <c r="F44" s="10"/>
      <c r="G44" s="21">
        <v>396</v>
      </c>
      <c r="H44" s="34">
        <v>6</v>
      </c>
      <c r="I44" s="46"/>
      <c r="J44" s="9"/>
      <c r="K44" s="21">
        <v>281</v>
      </c>
      <c r="L44" s="9"/>
      <c r="M44" s="2"/>
      <c r="N44" s="2"/>
    </row>
    <row r="45" spans="1:14" x14ac:dyDescent="0.2">
      <c r="A45" s="8">
        <v>139</v>
      </c>
      <c r="B45" s="8">
        <v>367</v>
      </c>
      <c r="C45" s="21">
        <v>312</v>
      </c>
      <c r="D45" s="32">
        <f t="shared" si="0"/>
        <v>0.85013623978201636</v>
      </c>
      <c r="E45" s="33"/>
      <c r="F45" s="10"/>
      <c r="G45" s="21">
        <v>166</v>
      </c>
      <c r="H45" s="34">
        <v>1</v>
      </c>
      <c r="I45" s="46"/>
      <c r="J45" s="9"/>
      <c r="K45" s="21">
        <v>145</v>
      </c>
      <c r="L45" s="9"/>
      <c r="M45" s="2"/>
      <c r="N45" s="2"/>
    </row>
    <row r="46" spans="1:14" x14ac:dyDescent="0.2">
      <c r="A46" s="8">
        <v>140</v>
      </c>
      <c r="B46" s="8">
        <v>1025</v>
      </c>
      <c r="C46" s="21">
        <v>857</v>
      </c>
      <c r="D46" s="32">
        <f t="shared" si="0"/>
        <v>0.83609756097560972</v>
      </c>
      <c r="E46" s="33"/>
      <c r="F46" s="10"/>
      <c r="G46" s="21">
        <v>504</v>
      </c>
      <c r="H46" s="34">
        <v>5</v>
      </c>
      <c r="I46" s="46"/>
      <c r="J46" s="9"/>
      <c r="K46" s="21">
        <v>348</v>
      </c>
      <c r="L46" s="9"/>
      <c r="M46" s="2"/>
      <c r="N46" s="2"/>
    </row>
    <row r="47" spans="1:14" x14ac:dyDescent="0.2">
      <c r="A47" s="8">
        <v>141</v>
      </c>
      <c r="B47" s="8">
        <v>919</v>
      </c>
      <c r="C47" s="21">
        <v>763</v>
      </c>
      <c r="D47" s="32">
        <f t="shared" si="0"/>
        <v>0.83025027203482049</v>
      </c>
      <c r="E47" s="33"/>
      <c r="F47" s="10"/>
      <c r="G47" s="21">
        <v>464</v>
      </c>
      <c r="H47" s="34">
        <v>7</v>
      </c>
      <c r="I47" s="46"/>
      <c r="J47" s="9"/>
      <c r="K47" s="21">
        <v>292</v>
      </c>
      <c r="L47" s="9"/>
      <c r="M47" s="2"/>
      <c r="N47" s="2"/>
    </row>
    <row r="48" spans="1:14" x14ac:dyDescent="0.2">
      <c r="A48" s="8">
        <v>142</v>
      </c>
      <c r="B48" s="8">
        <v>734</v>
      </c>
      <c r="C48" s="21">
        <v>490</v>
      </c>
      <c r="D48" s="32">
        <f t="shared" si="0"/>
        <v>0.66757493188010897</v>
      </c>
      <c r="E48" s="33"/>
      <c r="F48" s="10"/>
      <c r="G48" s="21">
        <v>338</v>
      </c>
      <c r="H48" s="34">
        <v>3</v>
      </c>
      <c r="I48" s="46"/>
      <c r="J48" s="9"/>
      <c r="K48" s="21">
        <v>149</v>
      </c>
      <c r="L48" s="9"/>
      <c r="M48" s="2"/>
      <c r="N48" s="2"/>
    </row>
    <row r="49" spans="1:14" x14ac:dyDescent="0.2">
      <c r="A49" s="8">
        <v>143</v>
      </c>
      <c r="B49" s="8">
        <v>559</v>
      </c>
      <c r="C49" s="21">
        <v>468</v>
      </c>
      <c r="D49" s="32">
        <f t="shared" si="0"/>
        <v>0.83720930232558144</v>
      </c>
      <c r="E49" s="33"/>
      <c r="F49" s="10"/>
      <c r="G49" s="21">
        <v>272</v>
      </c>
      <c r="H49" s="34">
        <v>4</v>
      </c>
      <c r="I49" s="46"/>
      <c r="J49" s="9"/>
      <c r="K49" s="21">
        <v>192</v>
      </c>
      <c r="L49" s="9"/>
      <c r="M49" s="2"/>
      <c r="N49" s="2"/>
    </row>
    <row r="50" spans="1:14" x14ac:dyDescent="0.2">
      <c r="A50" s="8">
        <v>144</v>
      </c>
      <c r="B50" s="8">
        <v>910</v>
      </c>
      <c r="C50" s="21">
        <v>796</v>
      </c>
      <c r="D50" s="32">
        <f t="shared" si="0"/>
        <v>0.87472527472527473</v>
      </c>
      <c r="E50" s="33"/>
      <c r="F50" s="10"/>
      <c r="G50" s="21">
        <v>419</v>
      </c>
      <c r="H50" s="34">
        <v>7</v>
      </c>
      <c r="I50" s="46"/>
      <c r="J50" s="9"/>
      <c r="K50" s="21">
        <v>370</v>
      </c>
      <c r="L50" s="9"/>
      <c r="M50" s="2"/>
      <c r="N50" s="2"/>
    </row>
    <row r="51" spans="1:14" x14ac:dyDescent="0.2">
      <c r="A51" s="8">
        <v>145</v>
      </c>
      <c r="B51" s="8">
        <v>1114</v>
      </c>
      <c r="C51" s="21">
        <v>956</v>
      </c>
      <c r="D51" s="32">
        <f t="shared" si="0"/>
        <v>0.85816876122082586</v>
      </c>
      <c r="E51" s="33"/>
      <c r="F51" s="10"/>
      <c r="G51" s="21">
        <v>572</v>
      </c>
      <c r="H51" s="34">
        <v>5</v>
      </c>
      <c r="I51" s="46"/>
      <c r="J51" s="9"/>
      <c r="K51" s="21">
        <v>379</v>
      </c>
      <c r="L51" s="9"/>
      <c r="M51" s="2"/>
      <c r="N51" s="2"/>
    </row>
    <row r="52" spans="1:14" x14ac:dyDescent="0.2">
      <c r="A52" s="8">
        <v>146</v>
      </c>
      <c r="B52" s="8">
        <v>975</v>
      </c>
      <c r="C52" s="21">
        <v>750</v>
      </c>
      <c r="D52" s="32">
        <f t="shared" si="0"/>
        <v>0.76923076923076927</v>
      </c>
      <c r="E52" s="33"/>
      <c r="F52" s="10"/>
      <c r="G52" s="21">
        <v>469</v>
      </c>
      <c r="H52" s="34">
        <v>1</v>
      </c>
      <c r="I52" s="46"/>
      <c r="J52" s="9"/>
      <c r="K52" s="21">
        <v>280</v>
      </c>
      <c r="L52" s="9"/>
      <c r="M52" s="2"/>
      <c r="N52" s="2"/>
    </row>
    <row r="53" spans="1:14" x14ac:dyDescent="0.2">
      <c r="A53" s="8">
        <v>147</v>
      </c>
      <c r="B53" s="8">
        <v>645</v>
      </c>
      <c r="C53" s="21">
        <v>533</v>
      </c>
      <c r="D53" s="32">
        <f t="shared" si="0"/>
        <v>0.82635658914728682</v>
      </c>
      <c r="E53" s="33"/>
      <c r="F53" s="10"/>
      <c r="G53" s="21">
        <v>316</v>
      </c>
      <c r="H53" s="34">
        <v>2</v>
      </c>
      <c r="I53" s="46"/>
      <c r="J53" s="9"/>
      <c r="K53" s="21">
        <v>215</v>
      </c>
      <c r="L53" s="9"/>
      <c r="M53" s="2"/>
      <c r="N53" s="2"/>
    </row>
    <row r="54" spans="1:14" x14ac:dyDescent="0.2">
      <c r="A54" s="8">
        <v>148</v>
      </c>
      <c r="B54" s="8">
        <v>934</v>
      </c>
      <c r="C54" s="21">
        <v>694</v>
      </c>
      <c r="D54" s="32">
        <f t="shared" si="0"/>
        <v>0.74304068522483935</v>
      </c>
      <c r="E54" s="33"/>
      <c r="F54" s="10"/>
      <c r="G54" s="21">
        <v>450</v>
      </c>
      <c r="H54" s="34">
        <v>6</v>
      </c>
      <c r="I54" s="46"/>
      <c r="J54" s="9"/>
      <c r="K54" s="21">
        <v>238</v>
      </c>
      <c r="L54" s="9"/>
      <c r="M54" s="2"/>
      <c r="N54" s="2"/>
    </row>
    <row r="55" spans="1:14" x14ac:dyDescent="0.2">
      <c r="A55" s="8">
        <v>149</v>
      </c>
      <c r="B55" s="8">
        <v>587</v>
      </c>
      <c r="C55" s="21">
        <v>499</v>
      </c>
      <c r="D55" s="32">
        <f t="shared" si="0"/>
        <v>0.85008517887563884</v>
      </c>
      <c r="E55" s="33"/>
      <c r="F55" s="10"/>
      <c r="G55" s="21">
        <v>289</v>
      </c>
      <c r="H55" s="34">
        <v>4</v>
      </c>
      <c r="I55" s="46"/>
      <c r="J55" s="9"/>
      <c r="K55" s="21">
        <v>206</v>
      </c>
      <c r="L55" s="9"/>
      <c r="M55" s="2"/>
      <c r="N55" s="2"/>
    </row>
    <row r="56" spans="1:14" x14ac:dyDescent="0.2">
      <c r="A56" s="8">
        <v>150</v>
      </c>
      <c r="B56" s="8">
        <v>875</v>
      </c>
      <c r="C56" s="21">
        <v>713</v>
      </c>
      <c r="D56" s="32">
        <f t="shared" si="0"/>
        <v>0.81485714285714284</v>
      </c>
      <c r="E56" s="33"/>
      <c r="F56" s="10"/>
      <c r="G56" s="21">
        <v>415</v>
      </c>
      <c r="H56" s="34">
        <v>6</v>
      </c>
      <c r="I56" s="46"/>
      <c r="J56" s="9"/>
      <c r="K56" s="21">
        <v>292</v>
      </c>
      <c r="L56" s="9"/>
      <c r="M56" s="2"/>
      <c r="N56" s="2"/>
    </row>
    <row r="57" spans="1:14" x14ac:dyDescent="0.2">
      <c r="A57" s="8">
        <v>151</v>
      </c>
      <c r="B57" s="8">
        <v>936</v>
      </c>
      <c r="C57" s="21">
        <v>807</v>
      </c>
      <c r="D57" s="32">
        <f t="shared" si="0"/>
        <v>0.86217948717948723</v>
      </c>
      <c r="E57" s="33"/>
      <c r="F57" s="10"/>
      <c r="G57" s="21">
        <v>457</v>
      </c>
      <c r="H57" s="34">
        <v>10</v>
      </c>
      <c r="I57" s="46"/>
      <c r="J57" s="9"/>
      <c r="K57" s="21">
        <v>340</v>
      </c>
      <c r="L57" s="9"/>
      <c r="M57" s="2"/>
      <c r="N57" s="2"/>
    </row>
    <row r="58" spans="1:14" x14ac:dyDescent="0.2">
      <c r="A58" s="8">
        <v>152</v>
      </c>
      <c r="B58" s="8">
        <v>760</v>
      </c>
      <c r="C58" s="21">
        <v>622</v>
      </c>
      <c r="D58" s="32">
        <f t="shared" si="0"/>
        <v>0.81842105263157894</v>
      </c>
      <c r="E58" s="33"/>
      <c r="F58" s="10"/>
      <c r="G58" s="21">
        <v>389</v>
      </c>
      <c r="H58" s="34">
        <v>1</v>
      </c>
      <c r="I58" s="46"/>
      <c r="J58" s="9"/>
      <c r="K58" s="21">
        <v>232</v>
      </c>
      <c r="L58" s="9"/>
      <c r="M58" s="2"/>
      <c r="N58" s="2"/>
    </row>
    <row r="59" spans="1:14" x14ac:dyDescent="0.2">
      <c r="A59" s="8">
        <v>153</v>
      </c>
      <c r="B59" s="8">
        <v>601</v>
      </c>
      <c r="C59" s="21">
        <v>475</v>
      </c>
      <c r="D59" s="32">
        <f t="shared" si="0"/>
        <v>0.79034941763727118</v>
      </c>
      <c r="E59" s="33"/>
      <c r="F59" s="10"/>
      <c r="G59" s="21">
        <v>278</v>
      </c>
      <c r="H59" s="46"/>
      <c r="I59" s="46"/>
      <c r="J59" s="9"/>
      <c r="K59" s="21">
        <v>197</v>
      </c>
      <c r="L59" s="9"/>
      <c r="M59" s="2"/>
      <c r="N59" s="2"/>
    </row>
    <row r="60" spans="1:14" x14ac:dyDescent="0.2">
      <c r="A60" s="8">
        <v>154</v>
      </c>
      <c r="B60" s="8">
        <v>733</v>
      </c>
      <c r="C60" s="21">
        <v>617</v>
      </c>
      <c r="D60" s="32">
        <f t="shared" si="0"/>
        <v>0.84174624829467937</v>
      </c>
      <c r="E60" s="33"/>
      <c r="F60" s="10"/>
      <c r="G60" s="21">
        <v>379</v>
      </c>
      <c r="H60" s="34">
        <v>2</v>
      </c>
      <c r="I60" s="46"/>
      <c r="J60" s="9"/>
      <c r="K60" s="21">
        <v>236</v>
      </c>
      <c r="L60" s="9"/>
      <c r="M60" s="2"/>
      <c r="N60" s="2"/>
    </row>
    <row r="61" spans="1:14" x14ac:dyDescent="0.2">
      <c r="A61" s="8">
        <v>155</v>
      </c>
      <c r="B61" s="8">
        <v>543</v>
      </c>
      <c r="C61" s="21">
        <v>479</v>
      </c>
      <c r="D61" s="32">
        <f t="shared" si="0"/>
        <v>0.88213627992633514</v>
      </c>
      <c r="E61" s="33"/>
      <c r="F61" s="10"/>
      <c r="G61" s="21">
        <v>270</v>
      </c>
      <c r="H61" s="34">
        <v>7</v>
      </c>
      <c r="I61" s="46"/>
      <c r="J61" s="9"/>
      <c r="K61" s="21">
        <v>202</v>
      </c>
      <c r="L61" s="9"/>
      <c r="M61" s="2"/>
      <c r="N61" s="2"/>
    </row>
    <row r="62" spans="1:14" x14ac:dyDescent="0.2">
      <c r="A62" s="8">
        <v>156</v>
      </c>
      <c r="B62" s="8">
        <v>349</v>
      </c>
      <c r="C62" s="21">
        <v>299</v>
      </c>
      <c r="D62" s="32">
        <f t="shared" si="0"/>
        <v>0.85673352435530081</v>
      </c>
      <c r="E62" s="33"/>
      <c r="F62" s="10"/>
      <c r="G62" s="21">
        <v>192</v>
      </c>
      <c r="H62" s="34">
        <v>3</v>
      </c>
      <c r="I62" s="46"/>
      <c r="J62" s="9"/>
      <c r="K62" s="21">
        <v>104</v>
      </c>
      <c r="L62" s="9"/>
      <c r="M62" s="2"/>
      <c r="N62" s="2"/>
    </row>
    <row r="63" spans="1:14" x14ac:dyDescent="0.2">
      <c r="A63" s="8">
        <v>157</v>
      </c>
      <c r="B63" s="8">
        <v>403</v>
      </c>
      <c r="C63" s="21">
        <v>337</v>
      </c>
      <c r="D63" s="32">
        <f t="shared" si="0"/>
        <v>0.83622828784119108</v>
      </c>
      <c r="E63" s="33"/>
      <c r="F63" s="10"/>
      <c r="G63" s="21">
        <v>179</v>
      </c>
      <c r="H63" s="34">
        <v>2</v>
      </c>
      <c r="I63" s="46"/>
      <c r="J63" s="9"/>
      <c r="K63" s="21">
        <v>156</v>
      </c>
      <c r="L63" s="9"/>
      <c r="M63" s="2"/>
      <c r="N63" s="2"/>
    </row>
    <row r="64" spans="1:14" x14ac:dyDescent="0.2">
      <c r="A64" s="8">
        <v>158</v>
      </c>
      <c r="B64" s="8">
        <v>376</v>
      </c>
      <c r="C64" s="21">
        <v>316</v>
      </c>
      <c r="D64" s="32">
        <f t="shared" si="0"/>
        <v>0.84042553191489366</v>
      </c>
      <c r="E64" s="33"/>
      <c r="F64" s="10"/>
      <c r="G64" s="21">
        <v>189</v>
      </c>
      <c r="H64" s="34">
        <v>3</v>
      </c>
      <c r="I64" s="46"/>
      <c r="J64" s="9"/>
      <c r="K64" s="21">
        <v>124</v>
      </c>
      <c r="L64" s="9"/>
      <c r="M64" s="2"/>
      <c r="N64" s="2"/>
    </row>
    <row r="65" spans="1:14" x14ac:dyDescent="0.2">
      <c r="A65" s="8">
        <v>159</v>
      </c>
      <c r="B65" s="8">
        <v>248</v>
      </c>
      <c r="C65" s="21">
        <v>203</v>
      </c>
      <c r="D65" s="32">
        <f t="shared" si="0"/>
        <v>0.81854838709677424</v>
      </c>
      <c r="E65" s="33"/>
      <c r="F65" s="10"/>
      <c r="G65" s="21">
        <v>112</v>
      </c>
      <c r="H65" s="34">
        <v>1</v>
      </c>
      <c r="I65" s="46"/>
      <c r="J65" s="9"/>
      <c r="K65" s="21">
        <v>90</v>
      </c>
      <c r="L65" s="9"/>
      <c r="M65" s="2"/>
      <c r="N65" s="2"/>
    </row>
    <row r="66" spans="1:14" x14ac:dyDescent="0.2">
      <c r="A66" s="8">
        <v>160</v>
      </c>
      <c r="B66" s="8">
        <v>916</v>
      </c>
      <c r="C66" s="21">
        <v>774</v>
      </c>
      <c r="D66" s="32">
        <f t="shared" si="0"/>
        <v>0.84497816593886466</v>
      </c>
      <c r="E66" s="33"/>
      <c r="F66" s="10"/>
      <c r="G66" s="21">
        <v>458</v>
      </c>
      <c r="H66" s="34">
        <v>4</v>
      </c>
      <c r="I66" s="46"/>
      <c r="J66" s="9"/>
      <c r="K66" s="21">
        <v>312</v>
      </c>
      <c r="L66" s="9"/>
      <c r="M66" s="2"/>
      <c r="N66" s="2"/>
    </row>
    <row r="67" spans="1:14" x14ac:dyDescent="0.2">
      <c r="A67" s="8">
        <v>161</v>
      </c>
      <c r="B67" s="8">
        <v>573</v>
      </c>
      <c r="C67" s="21">
        <v>478</v>
      </c>
      <c r="D67" s="32">
        <f t="shared" si="0"/>
        <v>0.8342059336823735</v>
      </c>
      <c r="E67" s="33"/>
      <c r="F67" s="10"/>
      <c r="G67" s="21">
        <v>317</v>
      </c>
      <c r="H67" s="34">
        <v>3</v>
      </c>
      <c r="I67" s="46"/>
      <c r="J67" s="9"/>
      <c r="K67" s="21">
        <v>158</v>
      </c>
      <c r="L67" s="9"/>
      <c r="M67" s="2"/>
      <c r="N67" s="2"/>
    </row>
    <row r="68" spans="1:14" x14ac:dyDescent="0.2">
      <c r="A68" s="8">
        <v>162</v>
      </c>
      <c r="B68" s="8">
        <v>693</v>
      </c>
      <c r="C68" s="21">
        <v>586</v>
      </c>
      <c r="D68" s="32">
        <f t="shared" si="0"/>
        <v>0.84559884559884557</v>
      </c>
      <c r="E68" s="33"/>
      <c r="F68" s="10"/>
      <c r="G68" s="21">
        <v>337</v>
      </c>
      <c r="H68" s="34">
        <v>4</v>
      </c>
      <c r="I68" s="46"/>
      <c r="J68" s="9"/>
      <c r="K68" s="21">
        <v>245</v>
      </c>
      <c r="L68" s="9"/>
      <c r="M68" s="2"/>
      <c r="N68" s="2"/>
    </row>
    <row r="69" spans="1:14" x14ac:dyDescent="0.2">
      <c r="A69" s="8">
        <v>163</v>
      </c>
      <c r="B69" s="8">
        <v>742</v>
      </c>
      <c r="C69" s="21">
        <v>656</v>
      </c>
      <c r="D69" s="32">
        <f t="shared" si="0"/>
        <v>0.88409703504043125</v>
      </c>
      <c r="E69" s="33"/>
      <c r="F69" s="10"/>
      <c r="G69" s="21">
        <v>379</v>
      </c>
      <c r="H69" s="34">
        <v>5</v>
      </c>
      <c r="I69" s="46"/>
      <c r="J69" s="9"/>
      <c r="K69" s="21">
        <v>272</v>
      </c>
      <c r="L69" s="9"/>
      <c r="M69" s="2"/>
      <c r="N69" s="2"/>
    </row>
    <row r="70" spans="1:14" x14ac:dyDescent="0.2">
      <c r="A70" s="8">
        <v>164</v>
      </c>
      <c r="B70" s="8">
        <v>241</v>
      </c>
      <c r="C70" s="21">
        <v>215</v>
      </c>
      <c r="D70" s="32">
        <f t="shared" si="0"/>
        <v>0.89211618257261416</v>
      </c>
      <c r="E70" s="33"/>
      <c r="F70" s="10"/>
      <c r="G70" s="21">
        <v>121</v>
      </c>
      <c r="H70" s="46"/>
      <c r="I70" s="46"/>
      <c r="J70" s="9"/>
      <c r="K70" s="21">
        <v>94</v>
      </c>
      <c r="L70" s="9"/>
      <c r="M70" s="2"/>
      <c r="N70" s="2"/>
    </row>
    <row r="71" spans="1:14" x14ac:dyDescent="0.2">
      <c r="A71" s="8">
        <v>165</v>
      </c>
      <c r="B71" s="8">
        <v>405</v>
      </c>
      <c r="C71" s="21">
        <v>345</v>
      </c>
      <c r="D71" s="32">
        <f t="shared" ref="D71:D134" si="1">C71/B71</f>
        <v>0.85185185185185186</v>
      </c>
      <c r="E71" s="33"/>
      <c r="F71" s="10"/>
      <c r="G71" s="21">
        <v>216</v>
      </c>
      <c r="H71" s="34">
        <v>2</v>
      </c>
      <c r="I71" s="46"/>
      <c r="J71" s="9"/>
      <c r="K71" s="21">
        <v>127</v>
      </c>
      <c r="L71" s="9"/>
      <c r="M71" s="2"/>
      <c r="N71" s="2"/>
    </row>
    <row r="72" spans="1:14" x14ac:dyDescent="0.2">
      <c r="A72" s="8">
        <v>166</v>
      </c>
      <c r="B72" s="8">
        <v>959</v>
      </c>
      <c r="C72" s="21">
        <v>782</v>
      </c>
      <c r="D72" s="32">
        <f t="shared" si="1"/>
        <v>0.81543274244004171</v>
      </c>
      <c r="E72" s="33"/>
      <c r="F72" s="10"/>
      <c r="G72" s="21">
        <v>467</v>
      </c>
      <c r="H72" s="34">
        <v>9</v>
      </c>
      <c r="I72" s="46"/>
      <c r="J72" s="9"/>
      <c r="K72" s="21">
        <v>306</v>
      </c>
      <c r="L72" s="9"/>
      <c r="M72" s="2"/>
      <c r="N72" s="2"/>
    </row>
    <row r="73" spans="1:14" x14ac:dyDescent="0.2">
      <c r="A73" s="8">
        <v>167</v>
      </c>
      <c r="B73" s="8">
        <v>135</v>
      </c>
      <c r="C73" s="21">
        <v>122</v>
      </c>
      <c r="D73" s="32">
        <f t="shared" si="1"/>
        <v>0.90370370370370368</v>
      </c>
      <c r="E73" s="33"/>
      <c r="F73" s="10"/>
      <c r="G73" s="21">
        <v>62</v>
      </c>
      <c r="H73" s="46"/>
      <c r="I73" s="46"/>
      <c r="J73" s="9"/>
      <c r="K73" s="21">
        <v>60</v>
      </c>
      <c r="L73" s="9"/>
      <c r="M73" s="2"/>
      <c r="N73" s="2"/>
    </row>
    <row r="74" spans="1:14" x14ac:dyDescent="0.2">
      <c r="A74" s="8">
        <v>168</v>
      </c>
      <c r="B74" s="8">
        <v>915</v>
      </c>
      <c r="C74" s="21">
        <v>819</v>
      </c>
      <c r="D74" s="32">
        <f t="shared" si="1"/>
        <v>0.89508196721311473</v>
      </c>
      <c r="E74" s="33"/>
      <c r="F74" s="10"/>
      <c r="G74" s="21">
        <v>440</v>
      </c>
      <c r="H74" s="34">
        <v>7</v>
      </c>
      <c r="I74" s="46"/>
      <c r="J74" s="9"/>
      <c r="K74" s="21">
        <v>372</v>
      </c>
      <c r="L74" s="9"/>
      <c r="M74" s="2"/>
      <c r="N74" s="2"/>
    </row>
    <row r="75" spans="1:14" x14ac:dyDescent="0.2">
      <c r="A75" s="8">
        <v>169</v>
      </c>
      <c r="B75" s="8">
        <v>1085</v>
      </c>
      <c r="C75" s="21">
        <v>977</v>
      </c>
      <c r="D75" s="32">
        <f t="shared" si="1"/>
        <v>0.90046082949308759</v>
      </c>
      <c r="E75" s="33"/>
      <c r="F75" s="10"/>
      <c r="G75" s="21">
        <v>573</v>
      </c>
      <c r="H75" s="34">
        <v>7</v>
      </c>
      <c r="I75" s="46"/>
      <c r="J75" s="9"/>
      <c r="K75" s="21">
        <v>397</v>
      </c>
      <c r="L75" s="9"/>
      <c r="M75" s="2"/>
      <c r="N75" s="2"/>
    </row>
    <row r="76" spans="1:14" x14ac:dyDescent="0.2">
      <c r="A76" s="8">
        <v>170</v>
      </c>
      <c r="B76" s="8">
        <v>544</v>
      </c>
      <c r="C76" s="21">
        <v>498</v>
      </c>
      <c r="D76" s="32">
        <f t="shared" si="1"/>
        <v>0.9154411764705882</v>
      </c>
      <c r="E76" s="33"/>
      <c r="F76" s="10"/>
      <c r="G76" s="21">
        <v>288</v>
      </c>
      <c r="H76" s="34">
        <v>4</v>
      </c>
      <c r="I76" s="46"/>
      <c r="J76" s="9"/>
      <c r="K76" s="21">
        <v>206</v>
      </c>
      <c r="L76" s="9"/>
      <c r="M76" s="2"/>
      <c r="N76" s="2"/>
    </row>
    <row r="77" spans="1:14" x14ac:dyDescent="0.2">
      <c r="A77" s="8">
        <v>171</v>
      </c>
      <c r="B77" s="8">
        <v>890</v>
      </c>
      <c r="C77" s="21">
        <v>782</v>
      </c>
      <c r="D77" s="32">
        <f t="shared" si="1"/>
        <v>0.87865168539325844</v>
      </c>
      <c r="E77" s="33"/>
      <c r="F77" s="10"/>
      <c r="G77" s="21">
        <v>505</v>
      </c>
      <c r="H77" s="34">
        <v>5</v>
      </c>
      <c r="I77" s="46"/>
      <c r="J77" s="9"/>
      <c r="K77" s="21">
        <v>272</v>
      </c>
      <c r="L77" s="9"/>
      <c r="M77" s="2"/>
      <c r="N77" s="2"/>
    </row>
    <row r="78" spans="1:14" x14ac:dyDescent="0.2">
      <c r="A78" s="8">
        <v>172</v>
      </c>
      <c r="B78" s="8">
        <v>493</v>
      </c>
      <c r="C78" s="21">
        <v>437</v>
      </c>
      <c r="D78" s="32">
        <f t="shared" si="1"/>
        <v>0.88640973630831643</v>
      </c>
      <c r="E78" s="33"/>
      <c r="F78" s="10"/>
      <c r="G78" s="21">
        <v>283</v>
      </c>
      <c r="H78" s="34">
        <v>3</v>
      </c>
      <c r="I78" s="46"/>
      <c r="J78" s="9"/>
      <c r="K78" s="21">
        <v>151</v>
      </c>
      <c r="L78" s="9"/>
      <c r="M78" s="2"/>
      <c r="N78" s="2"/>
    </row>
    <row r="79" spans="1:14" x14ac:dyDescent="0.2">
      <c r="A79" s="8">
        <v>173</v>
      </c>
      <c r="B79" s="8">
        <v>604</v>
      </c>
      <c r="C79" s="21">
        <v>540</v>
      </c>
      <c r="D79" s="32">
        <f t="shared" si="1"/>
        <v>0.89403973509933776</v>
      </c>
      <c r="E79" s="33"/>
      <c r="F79" s="10"/>
      <c r="G79" s="21">
        <v>323</v>
      </c>
      <c r="H79" s="34">
        <v>6</v>
      </c>
      <c r="I79" s="46"/>
      <c r="J79" s="9"/>
      <c r="K79" s="21">
        <v>211</v>
      </c>
      <c r="L79" s="9"/>
      <c r="M79" s="2"/>
      <c r="N79" s="2"/>
    </row>
    <row r="80" spans="1:14" x14ac:dyDescent="0.2">
      <c r="A80" s="8">
        <v>174</v>
      </c>
      <c r="B80" s="8">
        <v>739</v>
      </c>
      <c r="C80" s="21">
        <v>623</v>
      </c>
      <c r="D80" s="32">
        <f t="shared" si="1"/>
        <v>0.84303112313937756</v>
      </c>
      <c r="E80" s="33"/>
      <c r="F80" s="10"/>
      <c r="G80" s="21">
        <v>393</v>
      </c>
      <c r="H80" s="34">
        <v>6</v>
      </c>
      <c r="I80" s="46"/>
      <c r="J80" s="9"/>
      <c r="K80" s="21">
        <v>224</v>
      </c>
      <c r="L80" s="9"/>
      <c r="M80" s="2"/>
      <c r="N80" s="2"/>
    </row>
    <row r="81" spans="1:14" x14ac:dyDescent="0.2">
      <c r="A81" s="8">
        <v>175</v>
      </c>
      <c r="B81" s="8">
        <v>881</v>
      </c>
      <c r="C81" s="21">
        <v>714</v>
      </c>
      <c r="D81" s="32">
        <f t="shared" si="1"/>
        <v>0.81044267877412035</v>
      </c>
      <c r="E81" s="33"/>
      <c r="F81" s="10"/>
      <c r="G81" s="21">
        <v>432</v>
      </c>
      <c r="H81" s="34">
        <v>11</v>
      </c>
      <c r="I81" s="46"/>
      <c r="J81" s="9"/>
      <c r="K81" s="21">
        <v>271</v>
      </c>
      <c r="L81" s="9"/>
      <c r="M81" s="2"/>
      <c r="N81" s="2"/>
    </row>
    <row r="82" spans="1:14" x14ac:dyDescent="0.2">
      <c r="A82" s="8">
        <v>176</v>
      </c>
      <c r="B82" s="8">
        <v>632</v>
      </c>
      <c r="C82" s="21">
        <v>567</v>
      </c>
      <c r="D82" s="32">
        <f t="shared" si="1"/>
        <v>0.89715189873417722</v>
      </c>
      <c r="E82" s="33"/>
      <c r="F82" s="10"/>
      <c r="G82" s="21">
        <v>337</v>
      </c>
      <c r="H82" s="34">
        <v>5</v>
      </c>
      <c r="I82" s="46"/>
      <c r="J82" s="9"/>
      <c r="K82" s="21">
        <v>225</v>
      </c>
      <c r="L82" s="21">
        <v>1</v>
      </c>
      <c r="M82" s="2"/>
      <c r="N82" s="2"/>
    </row>
    <row r="83" spans="1:14" x14ac:dyDescent="0.2">
      <c r="A83" s="8">
        <v>177</v>
      </c>
      <c r="B83" s="8">
        <v>568</v>
      </c>
      <c r="C83" s="21">
        <v>489</v>
      </c>
      <c r="D83" s="32">
        <f t="shared" si="1"/>
        <v>0.8609154929577465</v>
      </c>
      <c r="E83" s="33"/>
      <c r="F83" s="10"/>
      <c r="G83" s="21">
        <v>290</v>
      </c>
      <c r="H83" s="46"/>
      <c r="I83" s="46"/>
      <c r="J83" s="9"/>
      <c r="K83" s="21">
        <v>199</v>
      </c>
      <c r="L83" s="9"/>
      <c r="M83" s="2"/>
      <c r="N83" s="2"/>
    </row>
    <row r="84" spans="1:14" x14ac:dyDescent="0.2">
      <c r="A84" s="8">
        <v>178</v>
      </c>
      <c r="B84" s="8">
        <v>900</v>
      </c>
      <c r="C84" s="21">
        <v>780</v>
      </c>
      <c r="D84" s="32">
        <f t="shared" si="1"/>
        <v>0.8666666666666667</v>
      </c>
      <c r="E84" s="33"/>
      <c r="F84" s="10"/>
      <c r="G84" s="21">
        <v>518</v>
      </c>
      <c r="H84" s="34">
        <v>7</v>
      </c>
      <c r="I84" s="46"/>
      <c r="J84" s="9"/>
      <c r="K84" s="21">
        <v>255</v>
      </c>
      <c r="L84" s="9"/>
      <c r="M84" s="2"/>
      <c r="N84" s="2"/>
    </row>
    <row r="85" spans="1:14" x14ac:dyDescent="0.2">
      <c r="A85" s="8">
        <v>179</v>
      </c>
      <c r="B85" s="8">
        <v>200</v>
      </c>
      <c r="C85" s="21">
        <v>167</v>
      </c>
      <c r="D85" s="32">
        <f t="shared" si="1"/>
        <v>0.83499999999999996</v>
      </c>
      <c r="E85" s="33"/>
      <c r="F85" s="10"/>
      <c r="G85" s="21">
        <v>104</v>
      </c>
      <c r="H85" s="34">
        <v>2</v>
      </c>
      <c r="I85" s="46"/>
      <c r="J85" s="9"/>
      <c r="K85" s="21">
        <v>61</v>
      </c>
      <c r="L85" s="9"/>
      <c r="M85" s="2"/>
      <c r="N85" s="2"/>
    </row>
    <row r="86" spans="1:14" x14ac:dyDescent="0.2">
      <c r="A86" s="8">
        <v>180</v>
      </c>
      <c r="B86" s="8">
        <v>617</v>
      </c>
      <c r="C86" s="21">
        <v>564</v>
      </c>
      <c r="D86" s="32">
        <f t="shared" si="1"/>
        <v>0.91410048622366291</v>
      </c>
      <c r="E86" s="33"/>
      <c r="F86" s="10"/>
      <c r="G86" s="21">
        <v>353</v>
      </c>
      <c r="H86" s="34">
        <v>4</v>
      </c>
      <c r="I86" s="46"/>
      <c r="J86" s="9"/>
      <c r="K86" s="21">
        <v>207</v>
      </c>
      <c r="L86" s="21">
        <v>1</v>
      </c>
      <c r="M86" s="2"/>
      <c r="N86" s="2"/>
    </row>
    <row r="87" spans="1:14" x14ac:dyDescent="0.2">
      <c r="A87" s="8">
        <v>181</v>
      </c>
      <c r="B87" s="8">
        <v>1009</v>
      </c>
      <c r="C87" s="21">
        <v>880</v>
      </c>
      <c r="D87" s="32">
        <f t="shared" si="1"/>
        <v>0.87215064420218036</v>
      </c>
      <c r="E87" s="33"/>
      <c r="F87" s="10"/>
      <c r="G87" s="21">
        <v>545</v>
      </c>
      <c r="H87" s="34">
        <v>15</v>
      </c>
      <c r="I87" s="46"/>
      <c r="J87" s="9"/>
      <c r="K87" s="21">
        <v>320</v>
      </c>
      <c r="L87" s="9"/>
      <c r="M87" s="2"/>
      <c r="N87" s="2"/>
    </row>
    <row r="88" spans="1:14" x14ac:dyDescent="0.2">
      <c r="A88" s="8">
        <v>182</v>
      </c>
      <c r="B88" s="8">
        <v>1147</v>
      </c>
      <c r="C88" s="21">
        <v>942</v>
      </c>
      <c r="D88" s="32">
        <f t="shared" si="1"/>
        <v>0.82127288578901481</v>
      </c>
      <c r="E88" s="33"/>
      <c r="F88" s="10"/>
      <c r="G88" s="21">
        <v>588</v>
      </c>
      <c r="H88" s="34">
        <v>7</v>
      </c>
      <c r="I88" s="46"/>
      <c r="J88" s="9"/>
      <c r="K88" s="21">
        <v>347</v>
      </c>
      <c r="L88" s="9"/>
      <c r="M88" s="2"/>
      <c r="N88" s="2"/>
    </row>
    <row r="89" spans="1:14" x14ac:dyDescent="0.2">
      <c r="A89" s="8">
        <v>183</v>
      </c>
      <c r="B89" s="8">
        <v>36</v>
      </c>
      <c r="C89" s="21">
        <v>34</v>
      </c>
      <c r="D89" s="32">
        <f t="shared" si="1"/>
        <v>0.94444444444444442</v>
      </c>
      <c r="E89" s="33"/>
      <c r="F89" s="10"/>
      <c r="G89" s="21">
        <v>23</v>
      </c>
      <c r="H89" s="46"/>
      <c r="I89" s="46"/>
      <c r="J89" s="9"/>
      <c r="K89" s="21">
        <v>11</v>
      </c>
      <c r="L89" s="9"/>
      <c r="M89" s="2"/>
      <c r="N89" s="2"/>
    </row>
    <row r="90" spans="1:14" x14ac:dyDescent="0.2">
      <c r="A90" s="8">
        <v>201</v>
      </c>
      <c r="B90" s="8">
        <v>1214</v>
      </c>
      <c r="C90" s="21">
        <v>1000</v>
      </c>
      <c r="D90" s="32">
        <f t="shared" si="1"/>
        <v>0.82372322899505768</v>
      </c>
      <c r="E90" s="33"/>
      <c r="F90" s="10"/>
      <c r="G90" s="21">
        <v>645</v>
      </c>
      <c r="H90" s="34">
        <v>4</v>
      </c>
      <c r="I90" s="46"/>
      <c r="J90" s="9"/>
      <c r="K90" s="21">
        <v>351</v>
      </c>
      <c r="L90" s="9"/>
      <c r="M90" s="2"/>
      <c r="N90" s="2"/>
    </row>
    <row r="91" spans="1:14" x14ac:dyDescent="0.2">
      <c r="A91" s="8">
        <v>202</v>
      </c>
      <c r="B91" s="8">
        <v>579</v>
      </c>
      <c r="C91" s="21">
        <v>506</v>
      </c>
      <c r="D91" s="32">
        <f t="shared" si="1"/>
        <v>0.87392055267702939</v>
      </c>
      <c r="E91" s="33"/>
      <c r="F91" s="10"/>
      <c r="G91" s="21">
        <v>326</v>
      </c>
      <c r="H91" s="34">
        <v>2</v>
      </c>
      <c r="I91" s="46"/>
      <c r="J91" s="9"/>
      <c r="K91" s="21">
        <v>178</v>
      </c>
      <c r="L91" s="9"/>
      <c r="M91" s="2"/>
      <c r="N91" s="2"/>
    </row>
    <row r="92" spans="1:14" x14ac:dyDescent="0.2">
      <c r="A92" s="8">
        <v>203</v>
      </c>
      <c r="B92" s="8">
        <v>905</v>
      </c>
      <c r="C92" s="21">
        <v>743</v>
      </c>
      <c r="D92" s="32">
        <f t="shared" si="1"/>
        <v>0.82099447513812152</v>
      </c>
      <c r="E92" s="33"/>
      <c r="F92" s="10"/>
      <c r="G92" s="21">
        <v>480</v>
      </c>
      <c r="H92" s="34">
        <v>2</v>
      </c>
      <c r="I92" s="46"/>
      <c r="J92" s="9"/>
      <c r="K92" s="21">
        <v>261</v>
      </c>
      <c r="L92" s="9"/>
      <c r="M92" s="2"/>
      <c r="N92" s="2"/>
    </row>
    <row r="93" spans="1:14" x14ac:dyDescent="0.2">
      <c r="A93" s="8">
        <v>204</v>
      </c>
      <c r="B93" s="8">
        <v>549</v>
      </c>
      <c r="C93" s="21">
        <v>413</v>
      </c>
      <c r="D93" s="32">
        <f t="shared" si="1"/>
        <v>0.75227686703096541</v>
      </c>
      <c r="E93" s="33"/>
      <c r="F93" s="10"/>
      <c r="G93" s="21">
        <v>267</v>
      </c>
      <c r="H93" s="34">
        <v>4</v>
      </c>
      <c r="I93" s="46"/>
      <c r="J93" s="9"/>
      <c r="K93" s="21">
        <v>142</v>
      </c>
      <c r="L93" s="9"/>
      <c r="M93" s="2"/>
      <c r="N93" s="2"/>
    </row>
    <row r="94" spans="1:14" x14ac:dyDescent="0.2">
      <c r="A94" s="8">
        <v>205</v>
      </c>
      <c r="B94" s="8">
        <v>601</v>
      </c>
      <c r="C94" s="21">
        <v>486</v>
      </c>
      <c r="D94" s="32">
        <f t="shared" si="1"/>
        <v>0.80865224625623955</v>
      </c>
      <c r="E94" s="33"/>
      <c r="F94" s="10"/>
      <c r="G94" s="21">
        <v>326</v>
      </c>
      <c r="H94" s="34">
        <v>4</v>
      </c>
      <c r="I94" s="46"/>
      <c r="J94" s="9"/>
      <c r="K94" s="21">
        <v>156</v>
      </c>
      <c r="L94" s="9"/>
      <c r="M94" s="2"/>
      <c r="N94" s="2"/>
    </row>
    <row r="95" spans="1:14" x14ac:dyDescent="0.2">
      <c r="A95" s="8">
        <v>206</v>
      </c>
      <c r="B95" s="8">
        <v>982</v>
      </c>
      <c r="C95" s="21">
        <v>757</v>
      </c>
      <c r="D95" s="32">
        <f t="shared" si="1"/>
        <v>0.77087576374745415</v>
      </c>
      <c r="E95" s="33"/>
      <c r="F95" s="10"/>
      <c r="G95" s="21">
        <v>489</v>
      </c>
      <c r="H95" s="34">
        <v>3</v>
      </c>
      <c r="I95" s="46"/>
      <c r="J95" s="9"/>
      <c r="K95" s="21">
        <v>265</v>
      </c>
      <c r="L95" s="9"/>
      <c r="M95" s="2"/>
      <c r="N95" s="2"/>
    </row>
    <row r="96" spans="1:14" x14ac:dyDescent="0.2">
      <c r="A96" s="8">
        <v>207</v>
      </c>
      <c r="B96" s="8">
        <v>510</v>
      </c>
      <c r="C96" s="21">
        <v>436</v>
      </c>
      <c r="D96" s="32">
        <f t="shared" si="1"/>
        <v>0.85490196078431369</v>
      </c>
      <c r="E96" s="33"/>
      <c r="F96" s="10"/>
      <c r="G96" s="21">
        <v>265</v>
      </c>
      <c r="H96" s="34">
        <v>2</v>
      </c>
      <c r="I96" s="46"/>
      <c r="J96" s="9"/>
      <c r="K96" s="21">
        <v>169</v>
      </c>
      <c r="L96" s="9"/>
      <c r="M96" s="2"/>
      <c r="N96" s="2"/>
    </row>
    <row r="97" spans="1:14" x14ac:dyDescent="0.2">
      <c r="A97" s="8">
        <v>208</v>
      </c>
      <c r="B97" s="8">
        <v>1235</v>
      </c>
      <c r="C97" s="21">
        <v>1000</v>
      </c>
      <c r="D97" s="32">
        <f t="shared" si="1"/>
        <v>0.80971659919028338</v>
      </c>
      <c r="E97" s="33"/>
      <c r="F97" s="10"/>
      <c r="G97" s="21">
        <v>634</v>
      </c>
      <c r="H97" s="34">
        <v>11</v>
      </c>
      <c r="I97" s="46"/>
      <c r="J97" s="9"/>
      <c r="K97" s="21">
        <v>355</v>
      </c>
      <c r="L97" s="9"/>
      <c r="M97" s="2"/>
      <c r="N97" s="2"/>
    </row>
    <row r="98" spans="1:14" x14ac:dyDescent="0.2">
      <c r="A98" s="8">
        <v>209</v>
      </c>
      <c r="B98" s="8">
        <v>766</v>
      </c>
      <c r="C98" s="21">
        <v>680</v>
      </c>
      <c r="D98" s="32">
        <f t="shared" si="1"/>
        <v>0.8877284595300261</v>
      </c>
      <c r="E98" s="33"/>
      <c r="F98" s="10"/>
      <c r="G98" s="21">
        <v>428</v>
      </c>
      <c r="H98" s="34">
        <v>3</v>
      </c>
      <c r="I98" s="46"/>
      <c r="J98" s="9"/>
      <c r="K98" s="21">
        <v>249</v>
      </c>
      <c r="L98" s="9"/>
      <c r="M98" s="2"/>
      <c r="N98" s="2"/>
    </row>
    <row r="99" spans="1:14" x14ac:dyDescent="0.2">
      <c r="A99" s="8">
        <v>210</v>
      </c>
      <c r="B99" s="8">
        <v>869</v>
      </c>
      <c r="C99" s="21">
        <v>784</v>
      </c>
      <c r="D99" s="32">
        <f t="shared" si="1"/>
        <v>0.90218642117376291</v>
      </c>
      <c r="E99" s="33"/>
      <c r="F99" s="10"/>
      <c r="G99" s="21">
        <v>448</v>
      </c>
      <c r="H99" s="34">
        <v>6</v>
      </c>
      <c r="I99" s="46"/>
      <c r="J99" s="9"/>
      <c r="K99" s="21">
        <v>330</v>
      </c>
      <c r="L99" s="9"/>
      <c r="M99" s="2"/>
      <c r="N99" s="2"/>
    </row>
    <row r="100" spans="1:14" x14ac:dyDescent="0.2">
      <c r="A100" s="8">
        <v>211</v>
      </c>
      <c r="B100" s="8">
        <v>873</v>
      </c>
      <c r="C100" s="21">
        <v>689</v>
      </c>
      <c r="D100" s="32">
        <f t="shared" si="1"/>
        <v>0.78923253150057271</v>
      </c>
      <c r="E100" s="33"/>
      <c r="F100" s="10"/>
      <c r="G100" s="21">
        <v>428</v>
      </c>
      <c r="H100" s="34">
        <v>5</v>
      </c>
      <c r="I100" s="46"/>
      <c r="J100" s="9"/>
      <c r="K100" s="21">
        <v>256</v>
      </c>
      <c r="L100" s="9"/>
      <c r="M100" s="2"/>
      <c r="N100" s="2"/>
    </row>
    <row r="101" spans="1:14" x14ac:dyDescent="0.2">
      <c r="A101" s="8">
        <v>212</v>
      </c>
      <c r="B101" s="8">
        <v>481</v>
      </c>
      <c r="C101" s="21">
        <v>383</v>
      </c>
      <c r="D101" s="32">
        <f t="shared" si="1"/>
        <v>0.79625779625779625</v>
      </c>
      <c r="E101" s="33"/>
      <c r="F101" s="10"/>
      <c r="G101" s="21">
        <v>230</v>
      </c>
      <c r="H101" s="34">
        <v>3</v>
      </c>
      <c r="I101" s="46"/>
      <c r="J101" s="9"/>
      <c r="K101" s="21">
        <v>150</v>
      </c>
      <c r="L101" s="9"/>
      <c r="M101" s="2"/>
      <c r="N101" s="2"/>
    </row>
    <row r="102" spans="1:14" x14ac:dyDescent="0.2">
      <c r="A102" s="8">
        <v>213</v>
      </c>
      <c r="B102" s="8">
        <v>994</v>
      </c>
      <c r="C102" s="21">
        <v>829</v>
      </c>
      <c r="D102" s="32">
        <f t="shared" si="1"/>
        <v>0.83400402414486918</v>
      </c>
      <c r="E102" s="33"/>
      <c r="F102" s="10"/>
      <c r="G102" s="21">
        <v>491</v>
      </c>
      <c r="H102" s="34">
        <v>6</v>
      </c>
      <c r="I102" s="46"/>
      <c r="J102" s="9"/>
      <c r="K102" s="21">
        <v>332</v>
      </c>
      <c r="L102" s="9"/>
      <c r="M102" s="2"/>
      <c r="N102" s="2"/>
    </row>
    <row r="103" spans="1:14" x14ac:dyDescent="0.2">
      <c r="A103" s="8">
        <v>214</v>
      </c>
      <c r="B103" s="8">
        <v>654</v>
      </c>
      <c r="C103" s="21">
        <v>585</v>
      </c>
      <c r="D103" s="32">
        <f t="shared" si="1"/>
        <v>0.89449541284403666</v>
      </c>
      <c r="E103" s="33"/>
      <c r="F103" s="10"/>
      <c r="G103" s="21">
        <v>358</v>
      </c>
      <c r="H103" s="34">
        <v>4</v>
      </c>
      <c r="I103" s="46"/>
      <c r="J103" s="9"/>
      <c r="K103" s="21">
        <v>223</v>
      </c>
      <c r="L103" s="9"/>
      <c r="M103" s="2"/>
      <c r="N103" s="2"/>
    </row>
    <row r="104" spans="1:14" x14ac:dyDescent="0.2">
      <c r="A104" s="8">
        <v>215</v>
      </c>
      <c r="B104" s="8">
        <v>774</v>
      </c>
      <c r="C104" s="21">
        <v>683</v>
      </c>
      <c r="D104" s="32">
        <f t="shared" si="1"/>
        <v>0.88242894056847543</v>
      </c>
      <c r="E104" s="33"/>
      <c r="F104" s="10"/>
      <c r="G104" s="21">
        <v>426</v>
      </c>
      <c r="H104" s="34">
        <v>5</v>
      </c>
      <c r="I104" s="46"/>
      <c r="J104" s="9"/>
      <c r="K104" s="21">
        <v>252</v>
      </c>
      <c r="L104" s="9"/>
      <c r="M104" s="2"/>
      <c r="N104" s="2"/>
    </row>
    <row r="105" spans="1:14" x14ac:dyDescent="0.2">
      <c r="A105" s="8">
        <v>216</v>
      </c>
      <c r="B105" s="8">
        <v>813</v>
      </c>
      <c r="C105" s="21">
        <v>690</v>
      </c>
      <c r="D105" s="32">
        <f t="shared" si="1"/>
        <v>0.8487084870848709</v>
      </c>
      <c r="E105" s="33"/>
      <c r="F105" s="10"/>
      <c r="G105" s="21">
        <v>435</v>
      </c>
      <c r="H105" s="34">
        <v>7</v>
      </c>
      <c r="I105" s="46"/>
      <c r="J105" s="9"/>
      <c r="K105" s="21">
        <v>248</v>
      </c>
      <c r="L105" s="9"/>
      <c r="M105" s="2"/>
      <c r="N105" s="2"/>
    </row>
    <row r="106" spans="1:14" x14ac:dyDescent="0.2">
      <c r="A106" s="8">
        <v>217</v>
      </c>
      <c r="B106" s="8">
        <v>530</v>
      </c>
      <c r="C106" s="21">
        <v>443</v>
      </c>
      <c r="D106" s="32">
        <f t="shared" si="1"/>
        <v>0.83584905660377362</v>
      </c>
      <c r="E106" s="33"/>
      <c r="F106" s="10"/>
      <c r="G106" s="21">
        <v>292</v>
      </c>
      <c r="H106" s="34">
        <v>2</v>
      </c>
      <c r="I106" s="46"/>
      <c r="J106" s="9"/>
      <c r="K106" s="21">
        <v>149</v>
      </c>
      <c r="L106" s="9"/>
      <c r="M106" s="2"/>
      <c r="N106" s="2"/>
    </row>
    <row r="107" spans="1:14" x14ac:dyDescent="0.2">
      <c r="A107" s="8">
        <v>218</v>
      </c>
      <c r="B107" s="8">
        <v>745</v>
      </c>
      <c r="C107" s="21">
        <v>602</v>
      </c>
      <c r="D107" s="32">
        <f t="shared" si="1"/>
        <v>0.8080536912751678</v>
      </c>
      <c r="E107" s="33"/>
      <c r="F107" s="10"/>
      <c r="G107" s="21">
        <v>397</v>
      </c>
      <c r="H107" s="34">
        <v>5</v>
      </c>
      <c r="I107" s="46"/>
      <c r="J107" s="9"/>
      <c r="K107" s="21">
        <v>200</v>
      </c>
      <c r="L107" s="9"/>
      <c r="M107" s="2"/>
      <c r="N107" s="2"/>
    </row>
    <row r="108" spans="1:14" x14ac:dyDescent="0.2">
      <c r="A108" s="8">
        <v>219</v>
      </c>
      <c r="B108" s="8">
        <v>790</v>
      </c>
      <c r="C108" s="21">
        <v>642</v>
      </c>
      <c r="D108" s="32">
        <f t="shared" si="1"/>
        <v>0.81265822784810127</v>
      </c>
      <c r="E108" s="33"/>
      <c r="F108" s="10"/>
      <c r="G108" s="21">
        <v>413</v>
      </c>
      <c r="H108" s="34">
        <v>2</v>
      </c>
      <c r="I108" s="46"/>
      <c r="J108" s="9"/>
      <c r="K108" s="21">
        <v>227</v>
      </c>
      <c r="L108" s="9"/>
      <c r="M108" s="2"/>
      <c r="N108" s="2"/>
    </row>
    <row r="109" spans="1:14" x14ac:dyDescent="0.2">
      <c r="A109" s="8">
        <v>220</v>
      </c>
      <c r="B109" s="8">
        <v>708</v>
      </c>
      <c r="C109" s="21">
        <v>572</v>
      </c>
      <c r="D109" s="32">
        <f t="shared" si="1"/>
        <v>0.80790960451977401</v>
      </c>
      <c r="E109" s="33"/>
      <c r="F109" s="10"/>
      <c r="G109" s="21">
        <v>372</v>
      </c>
      <c r="H109" s="34">
        <v>2</v>
      </c>
      <c r="I109" s="46"/>
      <c r="J109" s="9"/>
      <c r="K109" s="21">
        <v>198</v>
      </c>
      <c r="L109" s="9"/>
      <c r="M109" s="2"/>
      <c r="N109" s="2"/>
    </row>
    <row r="110" spans="1:14" x14ac:dyDescent="0.2">
      <c r="A110" s="8">
        <v>221</v>
      </c>
      <c r="B110" s="8">
        <v>742</v>
      </c>
      <c r="C110" s="21">
        <v>658</v>
      </c>
      <c r="D110" s="32">
        <f t="shared" si="1"/>
        <v>0.8867924528301887</v>
      </c>
      <c r="E110" s="33"/>
      <c r="F110" s="10"/>
      <c r="G110" s="21">
        <v>396</v>
      </c>
      <c r="H110" s="34">
        <v>3</v>
      </c>
      <c r="I110" s="46"/>
      <c r="J110" s="9"/>
      <c r="K110" s="21">
        <v>259</v>
      </c>
      <c r="L110" s="9"/>
      <c r="M110" s="2"/>
      <c r="N110" s="2"/>
    </row>
    <row r="111" spans="1:14" x14ac:dyDescent="0.2">
      <c r="A111" s="8">
        <v>222</v>
      </c>
      <c r="B111" s="8">
        <v>962</v>
      </c>
      <c r="C111" s="21">
        <v>882</v>
      </c>
      <c r="D111" s="32">
        <f t="shared" si="1"/>
        <v>0.91683991683991684</v>
      </c>
      <c r="E111" s="33"/>
      <c r="F111" s="10"/>
      <c r="G111" s="21">
        <v>564</v>
      </c>
      <c r="H111" s="34">
        <v>4</v>
      </c>
      <c r="I111" s="46"/>
      <c r="J111" s="9"/>
      <c r="K111" s="21">
        <v>314</v>
      </c>
      <c r="L111" s="9"/>
      <c r="M111" s="2"/>
      <c r="N111" s="2"/>
    </row>
    <row r="112" spans="1:14" x14ac:dyDescent="0.2">
      <c r="A112" s="8">
        <v>223</v>
      </c>
      <c r="B112" s="8">
        <v>540</v>
      </c>
      <c r="C112" s="21">
        <v>466</v>
      </c>
      <c r="D112" s="32">
        <f t="shared" si="1"/>
        <v>0.86296296296296293</v>
      </c>
      <c r="E112" s="33"/>
      <c r="F112" s="10"/>
      <c r="G112" s="21">
        <v>260</v>
      </c>
      <c r="H112" s="34">
        <v>2</v>
      </c>
      <c r="I112" s="46"/>
      <c r="J112" s="9"/>
      <c r="K112" s="21">
        <v>204</v>
      </c>
      <c r="L112" s="9"/>
      <c r="M112" s="2"/>
      <c r="N112" s="2"/>
    </row>
    <row r="113" spans="1:14" x14ac:dyDescent="0.2">
      <c r="A113" s="8">
        <v>224</v>
      </c>
      <c r="B113" s="8">
        <v>321</v>
      </c>
      <c r="C113" s="21">
        <v>281</v>
      </c>
      <c r="D113" s="32">
        <f t="shared" si="1"/>
        <v>0.87538940809968846</v>
      </c>
      <c r="E113" s="33"/>
      <c r="F113" s="10"/>
      <c r="G113" s="21">
        <v>159</v>
      </c>
      <c r="H113" s="46"/>
      <c r="I113" s="46"/>
      <c r="J113" s="9"/>
      <c r="K113" s="21">
        <v>122</v>
      </c>
      <c r="L113" s="9"/>
      <c r="M113" s="2"/>
      <c r="N113" s="2"/>
    </row>
    <row r="114" spans="1:14" x14ac:dyDescent="0.2">
      <c r="A114" s="8">
        <v>225</v>
      </c>
      <c r="B114" s="8">
        <v>934</v>
      </c>
      <c r="C114" s="21">
        <v>755</v>
      </c>
      <c r="D114" s="32">
        <f t="shared" si="1"/>
        <v>0.80835117773019272</v>
      </c>
      <c r="E114" s="33"/>
      <c r="F114" s="10"/>
      <c r="G114" s="21">
        <v>436</v>
      </c>
      <c r="H114" s="34">
        <v>11</v>
      </c>
      <c r="I114" s="46"/>
      <c r="J114" s="9"/>
      <c r="K114" s="21">
        <v>308</v>
      </c>
      <c r="L114" s="9"/>
      <c r="M114" s="2"/>
      <c r="N114" s="2"/>
    </row>
    <row r="115" spans="1:14" x14ac:dyDescent="0.2">
      <c r="A115" s="8">
        <v>226</v>
      </c>
      <c r="B115" s="8">
        <v>535</v>
      </c>
      <c r="C115" s="21">
        <v>426</v>
      </c>
      <c r="D115" s="32">
        <f t="shared" si="1"/>
        <v>0.79626168224299065</v>
      </c>
      <c r="E115" s="33"/>
      <c r="F115" s="10"/>
      <c r="G115" s="21">
        <v>267</v>
      </c>
      <c r="H115" s="34">
        <v>5</v>
      </c>
      <c r="I115" s="46"/>
      <c r="J115" s="9"/>
      <c r="K115" s="21">
        <v>154</v>
      </c>
      <c r="L115" s="9"/>
      <c r="M115" s="2"/>
      <c r="N115" s="2"/>
    </row>
    <row r="116" spans="1:14" x14ac:dyDescent="0.2">
      <c r="A116" s="8">
        <v>227</v>
      </c>
      <c r="B116" s="8">
        <v>859</v>
      </c>
      <c r="C116" s="21">
        <v>706</v>
      </c>
      <c r="D116" s="32">
        <f t="shared" si="1"/>
        <v>0.82188591385331777</v>
      </c>
      <c r="E116" s="33"/>
      <c r="F116" s="10"/>
      <c r="G116" s="21">
        <v>401</v>
      </c>
      <c r="H116" s="34">
        <v>2</v>
      </c>
      <c r="I116" s="46"/>
      <c r="J116" s="9"/>
      <c r="K116" s="21">
        <v>303</v>
      </c>
      <c r="L116" s="21">
        <v>1</v>
      </c>
      <c r="M116" s="2"/>
      <c r="N116" s="2"/>
    </row>
    <row r="117" spans="1:14" x14ac:dyDescent="0.2">
      <c r="A117" s="8">
        <v>228</v>
      </c>
      <c r="B117" s="8">
        <v>742</v>
      </c>
      <c r="C117" s="21">
        <v>628</v>
      </c>
      <c r="D117" s="32">
        <f t="shared" si="1"/>
        <v>0.84636118598382748</v>
      </c>
      <c r="E117" s="33"/>
      <c r="F117" s="10"/>
      <c r="G117" s="21">
        <v>351</v>
      </c>
      <c r="H117" s="34">
        <v>6</v>
      </c>
      <c r="I117" s="46"/>
      <c r="J117" s="9"/>
      <c r="K117" s="21">
        <v>271</v>
      </c>
      <c r="L117" s="9"/>
      <c r="M117" s="2"/>
      <c r="N117" s="2"/>
    </row>
    <row r="118" spans="1:14" x14ac:dyDescent="0.2">
      <c r="A118" s="8">
        <v>229</v>
      </c>
      <c r="B118" s="8">
        <v>1004</v>
      </c>
      <c r="C118" s="21">
        <v>767</v>
      </c>
      <c r="D118" s="32">
        <f t="shared" si="1"/>
        <v>0.76394422310756971</v>
      </c>
      <c r="E118" s="33"/>
      <c r="F118" s="10"/>
      <c r="G118" s="21">
        <v>449</v>
      </c>
      <c r="H118" s="34">
        <v>6</v>
      </c>
      <c r="I118" s="46"/>
      <c r="J118" s="9"/>
      <c r="K118" s="21">
        <v>312</v>
      </c>
      <c r="L118" s="9"/>
      <c r="M118" s="2"/>
      <c r="N118" s="2"/>
    </row>
    <row r="119" spans="1:14" x14ac:dyDescent="0.2">
      <c r="A119" s="8">
        <v>230</v>
      </c>
      <c r="B119" s="8">
        <v>742</v>
      </c>
      <c r="C119" s="21">
        <v>524</v>
      </c>
      <c r="D119" s="32">
        <f t="shared" si="1"/>
        <v>0.70619946091644203</v>
      </c>
      <c r="E119" s="33"/>
      <c r="F119" s="10"/>
      <c r="G119" s="21">
        <v>343</v>
      </c>
      <c r="H119" s="34">
        <v>7</v>
      </c>
      <c r="I119" s="46"/>
      <c r="J119" s="9"/>
      <c r="K119" s="21">
        <v>174</v>
      </c>
      <c r="L119" s="9"/>
      <c r="M119" s="2"/>
      <c r="N119" s="2"/>
    </row>
    <row r="120" spans="1:14" x14ac:dyDescent="0.2">
      <c r="A120" s="8">
        <v>231</v>
      </c>
      <c r="B120" s="8">
        <v>1054</v>
      </c>
      <c r="C120" s="21">
        <v>822</v>
      </c>
      <c r="D120" s="32">
        <f t="shared" si="1"/>
        <v>0.77988614800759015</v>
      </c>
      <c r="E120" s="33"/>
      <c r="F120" s="10"/>
      <c r="G120" s="21">
        <v>496</v>
      </c>
      <c r="H120" s="34">
        <v>7</v>
      </c>
      <c r="I120" s="46"/>
      <c r="J120" s="9"/>
      <c r="K120" s="21">
        <v>319</v>
      </c>
      <c r="L120" s="9"/>
      <c r="M120" s="2"/>
      <c r="N120" s="2"/>
    </row>
    <row r="121" spans="1:14" x14ac:dyDescent="0.2">
      <c r="A121" s="8">
        <v>232</v>
      </c>
      <c r="B121" s="8">
        <v>771</v>
      </c>
      <c r="C121" s="21">
        <v>677</v>
      </c>
      <c r="D121" s="32">
        <f t="shared" si="1"/>
        <v>0.87808041504539558</v>
      </c>
      <c r="E121" s="33"/>
      <c r="F121" s="10"/>
      <c r="G121" s="21">
        <v>386</v>
      </c>
      <c r="H121" s="34">
        <v>10</v>
      </c>
      <c r="I121" s="46"/>
      <c r="J121" s="9"/>
      <c r="K121" s="21">
        <v>281</v>
      </c>
      <c r="L121" s="9"/>
      <c r="M121" s="2"/>
      <c r="N121" s="2"/>
    </row>
    <row r="122" spans="1:14" x14ac:dyDescent="0.2">
      <c r="A122" s="8">
        <v>233</v>
      </c>
      <c r="B122" s="8">
        <v>829</v>
      </c>
      <c r="C122" s="21">
        <v>699</v>
      </c>
      <c r="D122" s="32">
        <f t="shared" si="1"/>
        <v>0.84318455971049455</v>
      </c>
      <c r="E122" s="33"/>
      <c r="F122" s="10"/>
      <c r="G122" s="21">
        <v>419</v>
      </c>
      <c r="H122" s="34">
        <v>3</v>
      </c>
      <c r="I122" s="46"/>
      <c r="J122" s="9"/>
      <c r="K122" s="21">
        <v>277</v>
      </c>
      <c r="L122" s="9"/>
      <c r="M122" s="2"/>
      <c r="N122" s="2"/>
    </row>
    <row r="123" spans="1:14" x14ac:dyDescent="0.2">
      <c r="A123" s="8">
        <v>234</v>
      </c>
      <c r="B123" s="8">
        <v>846</v>
      </c>
      <c r="C123" s="21">
        <v>742</v>
      </c>
      <c r="D123" s="32">
        <f t="shared" si="1"/>
        <v>0.87706855791962179</v>
      </c>
      <c r="E123" s="33"/>
      <c r="F123" s="10"/>
      <c r="G123" s="21">
        <v>427</v>
      </c>
      <c r="H123" s="34">
        <v>6</v>
      </c>
      <c r="I123" s="46"/>
      <c r="J123" s="9"/>
      <c r="K123" s="21">
        <v>309</v>
      </c>
      <c r="L123" s="21">
        <v>1</v>
      </c>
      <c r="M123" s="2"/>
      <c r="N123" s="2"/>
    </row>
    <row r="124" spans="1:14" x14ac:dyDescent="0.2">
      <c r="A124" s="8">
        <v>235</v>
      </c>
      <c r="B124" s="8">
        <v>465</v>
      </c>
      <c r="C124" s="21">
        <v>407</v>
      </c>
      <c r="D124" s="32">
        <f t="shared" si="1"/>
        <v>0.87526881720430105</v>
      </c>
      <c r="E124" s="33"/>
      <c r="F124" s="10"/>
      <c r="G124" s="21">
        <v>241</v>
      </c>
      <c r="H124" s="34">
        <v>4</v>
      </c>
      <c r="I124" s="46"/>
      <c r="J124" s="9"/>
      <c r="K124" s="21">
        <v>162</v>
      </c>
      <c r="L124" s="9"/>
      <c r="M124" s="2"/>
      <c r="N124" s="2"/>
    </row>
    <row r="125" spans="1:14" x14ac:dyDescent="0.2">
      <c r="A125" s="8">
        <v>236</v>
      </c>
      <c r="B125" s="8">
        <v>356</v>
      </c>
      <c r="C125" s="21">
        <v>312</v>
      </c>
      <c r="D125" s="32">
        <f t="shared" si="1"/>
        <v>0.8764044943820225</v>
      </c>
      <c r="E125" s="33"/>
      <c r="F125" s="10"/>
      <c r="G125" s="21">
        <v>177</v>
      </c>
      <c r="H125" s="34">
        <v>1</v>
      </c>
      <c r="I125" s="46"/>
      <c r="J125" s="9"/>
      <c r="K125" s="21">
        <v>134</v>
      </c>
      <c r="L125" s="9"/>
      <c r="M125" s="2"/>
      <c r="N125" s="2"/>
    </row>
    <row r="126" spans="1:14" x14ac:dyDescent="0.2">
      <c r="A126" s="8">
        <v>237</v>
      </c>
      <c r="B126" s="8">
        <v>537</v>
      </c>
      <c r="C126" s="21">
        <v>449</v>
      </c>
      <c r="D126" s="32">
        <f t="shared" si="1"/>
        <v>0.83612662942271876</v>
      </c>
      <c r="E126" s="33"/>
      <c r="F126" s="10"/>
      <c r="G126" s="21">
        <v>251</v>
      </c>
      <c r="H126" s="34">
        <v>5</v>
      </c>
      <c r="I126" s="46"/>
      <c r="J126" s="9"/>
      <c r="K126" s="21">
        <v>193</v>
      </c>
      <c r="L126" s="9"/>
      <c r="M126" s="2"/>
      <c r="N126" s="2"/>
    </row>
    <row r="127" spans="1:14" x14ac:dyDescent="0.2">
      <c r="A127" s="8">
        <v>238</v>
      </c>
      <c r="B127" s="8">
        <v>577</v>
      </c>
      <c r="C127" s="21">
        <v>509</v>
      </c>
      <c r="D127" s="32">
        <f t="shared" si="1"/>
        <v>0.88214904679376083</v>
      </c>
      <c r="E127" s="33"/>
      <c r="F127" s="10"/>
      <c r="G127" s="21">
        <v>299</v>
      </c>
      <c r="H127" s="34">
        <v>3</v>
      </c>
      <c r="I127" s="46"/>
      <c r="J127" s="9"/>
      <c r="K127" s="21">
        <v>207</v>
      </c>
      <c r="L127" s="9"/>
      <c r="M127" s="2"/>
      <c r="N127" s="2"/>
    </row>
    <row r="128" spans="1:14" x14ac:dyDescent="0.2">
      <c r="A128" s="8">
        <v>239</v>
      </c>
      <c r="B128" s="8">
        <v>995</v>
      </c>
      <c r="C128" s="21">
        <v>814</v>
      </c>
      <c r="D128" s="32">
        <f t="shared" si="1"/>
        <v>0.8180904522613065</v>
      </c>
      <c r="E128" s="33"/>
      <c r="F128" s="10"/>
      <c r="G128" s="21">
        <v>509</v>
      </c>
      <c r="H128" s="34">
        <v>4</v>
      </c>
      <c r="I128" s="46"/>
      <c r="J128" s="9"/>
      <c r="K128" s="21">
        <v>301</v>
      </c>
      <c r="L128" s="9"/>
      <c r="M128" s="2"/>
      <c r="N128" s="2"/>
    </row>
    <row r="129" spans="1:14" x14ac:dyDescent="0.2">
      <c r="A129" s="8">
        <v>240</v>
      </c>
      <c r="B129" s="8">
        <v>845</v>
      </c>
      <c r="C129" s="21">
        <v>716</v>
      </c>
      <c r="D129" s="32">
        <f t="shared" si="1"/>
        <v>0.84733727810650883</v>
      </c>
      <c r="E129" s="33"/>
      <c r="F129" s="10"/>
      <c r="G129" s="21">
        <v>450</v>
      </c>
      <c r="H129" s="34">
        <v>4</v>
      </c>
      <c r="I129" s="46"/>
      <c r="J129" s="9"/>
      <c r="K129" s="21">
        <v>262</v>
      </c>
      <c r="L129" s="9"/>
      <c r="M129" s="2"/>
      <c r="N129" s="2"/>
    </row>
    <row r="130" spans="1:14" x14ac:dyDescent="0.2">
      <c r="A130" s="8">
        <v>241</v>
      </c>
      <c r="B130" s="8">
        <v>664</v>
      </c>
      <c r="C130" s="21">
        <v>543</v>
      </c>
      <c r="D130" s="32">
        <f t="shared" si="1"/>
        <v>0.81777108433734935</v>
      </c>
      <c r="E130" s="33"/>
      <c r="F130" s="10"/>
      <c r="G130" s="21">
        <v>344</v>
      </c>
      <c r="H130" s="34">
        <v>3</v>
      </c>
      <c r="I130" s="46"/>
      <c r="J130" s="9"/>
      <c r="K130" s="21">
        <v>196</v>
      </c>
      <c r="L130" s="9"/>
      <c r="M130" s="2"/>
      <c r="N130" s="2"/>
    </row>
    <row r="131" spans="1:14" x14ac:dyDescent="0.2">
      <c r="A131" s="8">
        <v>242</v>
      </c>
      <c r="B131" s="8">
        <v>498</v>
      </c>
      <c r="C131" s="21">
        <v>439</v>
      </c>
      <c r="D131" s="32">
        <f t="shared" si="1"/>
        <v>0.88152610441767065</v>
      </c>
      <c r="E131" s="33"/>
      <c r="F131" s="10"/>
      <c r="G131" s="21">
        <v>266</v>
      </c>
      <c r="H131" s="34">
        <v>3</v>
      </c>
      <c r="I131" s="46"/>
      <c r="J131" s="9"/>
      <c r="K131" s="21">
        <v>170</v>
      </c>
      <c r="L131" s="9"/>
      <c r="M131" s="2"/>
      <c r="N131" s="2"/>
    </row>
    <row r="132" spans="1:14" x14ac:dyDescent="0.2">
      <c r="A132" s="8">
        <v>243</v>
      </c>
      <c r="B132" s="8">
        <v>698</v>
      </c>
      <c r="C132" s="21">
        <v>613</v>
      </c>
      <c r="D132" s="32">
        <f t="shared" si="1"/>
        <v>0.87822349570200575</v>
      </c>
      <c r="E132" s="33"/>
      <c r="F132" s="10"/>
      <c r="G132" s="21">
        <v>384</v>
      </c>
      <c r="H132" s="34">
        <v>2</v>
      </c>
      <c r="I132" s="46"/>
      <c r="J132" s="9"/>
      <c r="K132" s="21">
        <v>227</v>
      </c>
      <c r="L132" s="9"/>
      <c r="M132" s="2"/>
      <c r="N132" s="2"/>
    </row>
    <row r="133" spans="1:14" x14ac:dyDescent="0.2">
      <c r="A133" s="8">
        <v>244</v>
      </c>
      <c r="B133" s="8">
        <v>868</v>
      </c>
      <c r="C133" s="21">
        <v>787</v>
      </c>
      <c r="D133" s="32">
        <f t="shared" si="1"/>
        <v>0.90668202764976957</v>
      </c>
      <c r="E133" s="33"/>
      <c r="F133" s="10"/>
      <c r="G133" s="21">
        <v>484</v>
      </c>
      <c r="H133" s="34">
        <v>5</v>
      </c>
      <c r="I133" s="46"/>
      <c r="J133" s="9"/>
      <c r="K133" s="21">
        <v>298</v>
      </c>
      <c r="L133" s="21">
        <v>1</v>
      </c>
      <c r="M133" s="2"/>
      <c r="N133" s="2"/>
    </row>
    <row r="134" spans="1:14" x14ac:dyDescent="0.2">
      <c r="A134" s="8">
        <v>245</v>
      </c>
      <c r="B134" s="8">
        <v>1034</v>
      </c>
      <c r="C134" s="21">
        <v>826</v>
      </c>
      <c r="D134" s="32">
        <f t="shared" si="1"/>
        <v>0.79883945841392645</v>
      </c>
      <c r="E134" s="33"/>
      <c r="F134" s="10"/>
      <c r="G134" s="21">
        <v>439</v>
      </c>
      <c r="H134" s="34">
        <v>4</v>
      </c>
      <c r="I134" s="46"/>
      <c r="J134" s="21">
        <v>1</v>
      </c>
      <c r="K134" s="21">
        <v>382</v>
      </c>
      <c r="L134" s="9"/>
      <c r="M134" s="2"/>
      <c r="N134" s="2"/>
    </row>
    <row r="135" spans="1:14" x14ac:dyDescent="0.2">
      <c r="A135" s="8">
        <v>246</v>
      </c>
      <c r="B135" s="8">
        <v>734</v>
      </c>
      <c r="C135" s="21">
        <v>610</v>
      </c>
      <c r="D135" s="32">
        <f t="shared" ref="D135:D185" si="2">C135/B135</f>
        <v>0.83106267029972747</v>
      </c>
      <c r="E135" s="33"/>
      <c r="F135" s="10"/>
      <c r="G135" s="21">
        <v>373</v>
      </c>
      <c r="H135" s="34">
        <v>7</v>
      </c>
      <c r="I135" s="46"/>
      <c r="J135" s="9"/>
      <c r="K135" s="21">
        <v>230</v>
      </c>
      <c r="L135" s="9"/>
      <c r="M135" s="2"/>
      <c r="N135" s="2"/>
    </row>
    <row r="136" spans="1:14" x14ac:dyDescent="0.2">
      <c r="A136" s="8">
        <v>247</v>
      </c>
      <c r="B136" s="8">
        <v>794</v>
      </c>
      <c r="C136" s="21">
        <v>636</v>
      </c>
      <c r="D136" s="32">
        <f t="shared" si="2"/>
        <v>0.80100755667506296</v>
      </c>
      <c r="E136" s="33"/>
      <c r="F136" s="10"/>
      <c r="G136" s="21">
        <v>358</v>
      </c>
      <c r="H136" s="34">
        <v>2</v>
      </c>
      <c r="I136" s="46"/>
      <c r="J136" s="9"/>
      <c r="K136" s="21">
        <v>276</v>
      </c>
      <c r="L136" s="9"/>
      <c r="M136" s="2"/>
      <c r="N136" s="2"/>
    </row>
    <row r="137" spans="1:14" x14ac:dyDescent="0.2">
      <c r="A137" s="8">
        <v>248</v>
      </c>
      <c r="B137" s="8">
        <v>605</v>
      </c>
      <c r="C137" s="21">
        <v>511</v>
      </c>
      <c r="D137" s="32">
        <f t="shared" si="2"/>
        <v>0.84462809917355375</v>
      </c>
      <c r="E137" s="33"/>
      <c r="F137" s="10"/>
      <c r="G137" s="21">
        <v>329</v>
      </c>
      <c r="H137" s="46"/>
      <c r="I137" s="46"/>
      <c r="J137" s="9"/>
      <c r="K137" s="21">
        <v>182</v>
      </c>
      <c r="L137" s="9"/>
      <c r="M137" s="2"/>
      <c r="N137" s="2"/>
    </row>
    <row r="138" spans="1:14" x14ac:dyDescent="0.2">
      <c r="A138" s="8">
        <v>249</v>
      </c>
      <c r="B138" s="8">
        <v>936</v>
      </c>
      <c r="C138" s="21">
        <v>805</v>
      </c>
      <c r="D138" s="32">
        <f t="shared" si="2"/>
        <v>0.8600427350427351</v>
      </c>
      <c r="E138" s="33"/>
      <c r="F138" s="10"/>
      <c r="G138" s="21">
        <v>523</v>
      </c>
      <c r="H138" s="34">
        <v>6</v>
      </c>
      <c r="I138" s="46"/>
      <c r="J138" s="9"/>
      <c r="K138" s="21">
        <v>276</v>
      </c>
      <c r="L138" s="21">
        <v>1</v>
      </c>
      <c r="M138" s="2"/>
      <c r="N138" s="2"/>
    </row>
    <row r="139" spans="1:14" x14ac:dyDescent="0.2">
      <c r="A139" s="8">
        <v>250</v>
      </c>
      <c r="B139" s="8">
        <v>853</v>
      </c>
      <c r="C139" s="21">
        <v>786</v>
      </c>
      <c r="D139" s="32">
        <f t="shared" si="2"/>
        <v>0.9214536928487691</v>
      </c>
      <c r="E139" s="33"/>
      <c r="F139" s="10"/>
      <c r="G139" s="21">
        <v>472</v>
      </c>
      <c r="H139" s="34">
        <v>1</v>
      </c>
      <c r="I139" s="46"/>
      <c r="J139" s="9"/>
      <c r="K139" s="21">
        <v>313</v>
      </c>
      <c r="L139" s="9"/>
      <c r="M139" s="2"/>
      <c r="N139" s="2"/>
    </row>
    <row r="140" spans="1:14" x14ac:dyDescent="0.2">
      <c r="A140" s="8">
        <v>251</v>
      </c>
      <c r="B140" s="8">
        <v>701</v>
      </c>
      <c r="C140" s="21">
        <v>640</v>
      </c>
      <c r="D140" s="32">
        <f t="shared" si="2"/>
        <v>0.91298145506419404</v>
      </c>
      <c r="E140" s="33"/>
      <c r="F140" s="10"/>
      <c r="G140" s="21">
        <v>408</v>
      </c>
      <c r="H140" s="34">
        <v>3</v>
      </c>
      <c r="I140" s="46"/>
      <c r="J140" s="9"/>
      <c r="K140" s="21">
        <v>229</v>
      </c>
      <c r="L140" s="9"/>
      <c r="M140" s="2"/>
      <c r="N140" s="2"/>
    </row>
    <row r="141" spans="1:14" x14ac:dyDescent="0.2">
      <c r="A141" s="8">
        <v>252</v>
      </c>
      <c r="B141" s="8">
        <v>412</v>
      </c>
      <c r="C141" s="21">
        <v>311</v>
      </c>
      <c r="D141" s="32">
        <f t="shared" si="2"/>
        <v>0.75485436893203883</v>
      </c>
      <c r="E141" s="33"/>
      <c r="F141" s="10"/>
      <c r="G141" s="21">
        <v>189</v>
      </c>
      <c r="H141" s="34">
        <v>2</v>
      </c>
      <c r="I141" s="46"/>
      <c r="J141" s="9"/>
      <c r="K141" s="21">
        <v>120</v>
      </c>
      <c r="L141" s="9"/>
      <c r="M141" s="2"/>
      <c r="N141" s="2"/>
    </row>
    <row r="142" spans="1:14" x14ac:dyDescent="0.2">
      <c r="A142" s="8">
        <v>253</v>
      </c>
      <c r="B142" s="8">
        <v>1051</v>
      </c>
      <c r="C142" s="21">
        <v>831</v>
      </c>
      <c r="D142" s="32">
        <f t="shared" si="2"/>
        <v>0.79067554709800192</v>
      </c>
      <c r="E142" s="33"/>
      <c r="F142" s="10"/>
      <c r="G142" s="21">
        <v>496</v>
      </c>
      <c r="H142" s="34">
        <v>13</v>
      </c>
      <c r="I142" s="46"/>
      <c r="J142" s="9"/>
      <c r="K142" s="21">
        <v>322</v>
      </c>
      <c r="L142" s="9"/>
      <c r="M142" s="2"/>
      <c r="N142" s="2"/>
    </row>
    <row r="143" spans="1:14" x14ac:dyDescent="0.2">
      <c r="A143" s="8">
        <v>254</v>
      </c>
      <c r="B143" s="8">
        <v>650</v>
      </c>
      <c r="C143" s="21">
        <v>562</v>
      </c>
      <c r="D143" s="32">
        <f t="shared" si="2"/>
        <v>0.86461538461538456</v>
      </c>
      <c r="E143" s="33"/>
      <c r="F143" s="10"/>
      <c r="G143" s="21">
        <v>350</v>
      </c>
      <c r="H143" s="34">
        <v>5</v>
      </c>
      <c r="I143" s="46"/>
      <c r="J143" s="9"/>
      <c r="K143" s="21">
        <v>207</v>
      </c>
      <c r="L143" s="9"/>
      <c r="M143" s="2"/>
      <c r="N143" s="2"/>
    </row>
    <row r="144" spans="1:14" x14ac:dyDescent="0.2">
      <c r="A144" s="8">
        <v>255</v>
      </c>
      <c r="B144" s="8">
        <v>531</v>
      </c>
      <c r="C144" s="21">
        <v>471</v>
      </c>
      <c r="D144" s="32">
        <f t="shared" si="2"/>
        <v>0.88700564971751417</v>
      </c>
      <c r="E144" s="33"/>
      <c r="F144" s="10"/>
      <c r="G144" s="21">
        <v>286</v>
      </c>
      <c r="H144" s="34">
        <v>3</v>
      </c>
      <c r="I144" s="46"/>
      <c r="J144" s="9"/>
      <c r="K144" s="21">
        <v>182</v>
      </c>
      <c r="L144" s="9"/>
      <c r="M144" s="2"/>
      <c r="N144" s="2"/>
    </row>
    <row r="145" spans="1:14" x14ac:dyDescent="0.2">
      <c r="A145" s="8">
        <v>256</v>
      </c>
      <c r="B145" s="8">
        <v>761</v>
      </c>
      <c r="C145" s="21">
        <v>685</v>
      </c>
      <c r="D145" s="32">
        <f t="shared" si="2"/>
        <v>0.90013140604467801</v>
      </c>
      <c r="E145" s="33"/>
      <c r="F145" s="10"/>
      <c r="G145" s="21">
        <v>420</v>
      </c>
      <c r="H145" s="34">
        <v>3</v>
      </c>
      <c r="I145" s="46"/>
      <c r="J145" s="9"/>
      <c r="K145" s="21">
        <v>262</v>
      </c>
      <c r="L145" s="9"/>
      <c r="M145" s="2"/>
      <c r="N145" s="2"/>
    </row>
    <row r="146" spans="1:14" x14ac:dyDescent="0.2">
      <c r="A146" s="8">
        <v>257</v>
      </c>
      <c r="B146" s="8">
        <v>559</v>
      </c>
      <c r="C146" s="21">
        <v>461</v>
      </c>
      <c r="D146" s="32">
        <f t="shared" si="2"/>
        <v>0.8246869409660107</v>
      </c>
      <c r="E146" s="33"/>
      <c r="F146" s="10"/>
      <c r="G146" s="21">
        <v>271</v>
      </c>
      <c r="H146" s="34">
        <v>5</v>
      </c>
      <c r="I146" s="46"/>
      <c r="J146" s="9"/>
      <c r="K146" s="21">
        <v>185</v>
      </c>
      <c r="L146" s="9"/>
      <c r="M146" s="2"/>
      <c r="N146" s="2"/>
    </row>
    <row r="147" spans="1:14" x14ac:dyDescent="0.2">
      <c r="A147" s="8">
        <v>258</v>
      </c>
      <c r="B147" s="8">
        <v>821</v>
      </c>
      <c r="C147" s="21">
        <v>715</v>
      </c>
      <c r="D147" s="32">
        <f t="shared" si="2"/>
        <v>0.87088915956151036</v>
      </c>
      <c r="E147" s="33"/>
      <c r="F147" s="10"/>
      <c r="G147" s="21">
        <v>417</v>
      </c>
      <c r="H147" s="34">
        <v>7</v>
      </c>
      <c r="I147" s="46"/>
      <c r="J147" s="9"/>
      <c r="K147" s="21">
        <v>291</v>
      </c>
      <c r="L147" s="9"/>
      <c r="M147" s="2"/>
      <c r="N147" s="2"/>
    </row>
    <row r="148" spans="1:14" x14ac:dyDescent="0.2">
      <c r="A148" s="8">
        <v>259</v>
      </c>
      <c r="B148" s="8">
        <v>874</v>
      </c>
      <c r="C148" s="21">
        <v>723</v>
      </c>
      <c r="D148" s="32">
        <f t="shared" si="2"/>
        <v>0.82723112128146448</v>
      </c>
      <c r="E148" s="33"/>
      <c r="F148" s="10"/>
      <c r="G148" s="21">
        <v>456</v>
      </c>
      <c r="H148" s="34">
        <v>6</v>
      </c>
      <c r="I148" s="46"/>
      <c r="J148" s="9"/>
      <c r="K148" s="21">
        <v>261</v>
      </c>
      <c r="L148" s="9"/>
      <c r="M148" s="2"/>
      <c r="N148" s="2"/>
    </row>
    <row r="149" spans="1:14" x14ac:dyDescent="0.2">
      <c r="A149" s="8">
        <v>260</v>
      </c>
      <c r="B149" s="8">
        <v>591</v>
      </c>
      <c r="C149" s="21">
        <v>544</v>
      </c>
      <c r="D149" s="32">
        <f t="shared" si="2"/>
        <v>0.92047377326565138</v>
      </c>
      <c r="E149" s="33"/>
      <c r="F149" s="10"/>
      <c r="G149" s="21">
        <v>321</v>
      </c>
      <c r="H149" s="34">
        <v>3</v>
      </c>
      <c r="I149" s="46"/>
      <c r="J149" s="9"/>
      <c r="K149" s="21">
        <v>220</v>
      </c>
      <c r="L149" s="9"/>
      <c r="M149" s="2"/>
      <c r="N149" s="2"/>
    </row>
    <row r="150" spans="1:14" x14ac:dyDescent="0.2">
      <c r="A150" s="8">
        <v>261</v>
      </c>
      <c r="B150" s="8">
        <v>572</v>
      </c>
      <c r="C150" s="21">
        <v>513</v>
      </c>
      <c r="D150" s="32">
        <f t="shared" si="2"/>
        <v>0.89685314685314688</v>
      </c>
      <c r="E150" s="33"/>
      <c r="F150" s="10"/>
      <c r="G150" s="21">
        <v>326</v>
      </c>
      <c r="H150" s="34">
        <v>2</v>
      </c>
      <c r="I150" s="46"/>
      <c r="J150" s="9"/>
      <c r="K150" s="21">
        <v>185</v>
      </c>
      <c r="L150" s="9"/>
      <c r="M150" s="2"/>
      <c r="N150" s="2"/>
    </row>
    <row r="151" spans="1:14" x14ac:dyDescent="0.2">
      <c r="A151" s="8">
        <v>262</v>
      </c>
      <c r="B151" s="8">
        <v>670</v>
      </c>
      <c r="C151" s="21">
        <v>589</v>
      </c>
      <c r="D151" s="32">
        <f t="shared" si="2"/>
        <v>0.87910447761194033</v>
      </c>
      <c r="E151" s="33"/>
      <c r="F151" s="10"/>
      <c r="G151" s="21">
        <v>370</v>
      </c>
      <c r="H151" s="34">
        <v>3</v>
      </c>
      <c r="I151" s="46"/>
      <c r="J151" s="9"/>
      <c r="K151" s="21">
        <v>216</v>
      </c>
      <c r="L151" s="9"/>
      <c r="M151" s="2"/>
      <c r="N151" s="2"/>
    </row>
    <row r="152" spans="1:14" x14ac:dyDescent="0.2">
      <c r="A152" s="8">
        <v>263</v>
      </c>
      <c r="B152" s="8">
        <v>338</v>
      </c>
      <c r="C152" s="21">
        <v>269</v>
      </c>
      <c r="D152" s="32">
        <f t="shared" si="2"/>
        <v>0.79585798816568043</v>
      </c>
      <c r="E152" s="33"/>
      <c r="F152" s="10"/>
      <c r="G152" s="21">
        <v>178</v>
      </c>
      <c r="H152" s="34">
        <v>3</v>
      </c>
      <c r="I152" s="46"/>
      <c r="J152" s="9"/>
      <c r="K152" s="21">
        <v>88</v>
      </c>
      <c r="L152" s="9"/>
      <c r="M152" s="2"/>
      <c r="N152" s="2"/>
    </row>
    <row r="153" spans="1:14" x14ac:dyDescent="0.2">
      <c r="A153" s="8">
        <v>264</v>
      </c>
      <c r="B153" s="8">
        <v>733</v>
      </c>
      <c r="C153" s="21">
        <v>667</v>
      </c>
      <c r="D153" s="32">
        <f t="shared" si="2"/>
        <v>0.90995907230559347</v>
      </c>
      <c r="E153" s="33"/>
      <c r="F153" s="10"/>
      <c r="G153" s="21">
        <v>403</v>
      </c>
      <c r="H153" s="34">
        <v>1</v>
      </c>
      <c r="I153" s="46"/>
      <c r="J153" s="9"/>
      <c r="K153" s="21">
        <v>263</v>
      </c>
      <c r="L153" s="9"/>
      <c r="M153" s="2"/>
      <c r="N153" s="2"/>
    </row>
    <row r="154" spans="1:14" x14ac:dyDescent="0.2">
      <c r="A154" s="8">
        <v>265</v>
      </c>
      <c r="B154" s="8">
        <v>576</v>
      </c>
      <c r="C154" s="21">
        <v>522</v>
      </c>
      <c r="D154" s="32">
        <f t="shared" si="2"/>
        <v>0.90625</v>
      </c>
      <c r="E154" s="33"/>
      <c r="F154" s="10"/>
      <c r="G154" s="21">
        <v>346</v>
      </c>
      <c r="H154" s="34">
        <v>2</v>
      </c>
      <c r="I154" s="46"/>
      <c r="J154" s="9"/>
      <c r="K154" s="21">
        <v>174</v>
      </c>
      <c r="L154" s="9"/>
      <c r="M154" s="2"/>
      <c r="N154" s="2"/>
    </row>
    <row r="155" spans="1:14" x14ac:dyDescent="0.2">
      <c r="A155" s="8">
        <v>266</v>
      </c>
      <c r="B155" s="8">
        <v>831</v>
      </c>
      <c r="C155" s="21">
        <v>740</v>
      </c>
      <c r="D155" s="32">
        <f t="shared" si="2"/>
        <v>0.89049338146811075</v>
      </c>
      <c r="E155" s="33"/>
      <c r="F155" s="10"/>
      <c r="G155" s="21">
        <v>473</v>
      </c>
      <c r="H155" s="34">
        <v>2</v>
      </c>
      <c r="I155" s="46"/>
      <c r="J155" s="21">
        <v>1</v>
      </c>
      <c r="K155" s="21">
        <v>264</v>
      </c>
      <c r="L155" s="9"/>
      <c r="M155" s="2"/>
      <c r="N155" s="2"/>
    </row>
    <row r="156" spans="1:14" x14ac:dyDescent="0.2">
      <c r="A156" s="8">
        <v>267</v>
      </c>
      <c r="B156" s="8">
        <v>109</v>
      </c>
      <c r="C156" s="21">
        <v>85</v>
      </c>
      <c r="D156" s="32">
        <f t="shared" si="2"/>
        <v>0.77981651376146788</v>
      </c>
      <c r="E156" s="33"/>
      <c r="F156" s="10"/>
      <c r="G156" s="21">
        <v>49</v>
      </c>
      <c r="H156" s="46"/>
      <c r="I156" s="46"/>
      <c r="J156" s="9"/>
      <c r="K156" s="21">
        <v>36</v>
      </c>
      <c r="L156" s="9"/>
      <c r="M156" s="2"/>
      <c r="N156" s="2"/>
    </row>
    <row r="157" spans="1:14" x14ac:dyDescent="0.2">
      <c r="A157" s="8">
        <v>301</v>
      </c>
      <c r="B157" s="8">
        <v>986</v>
      </c>
      <c r="C157" s="21">
        <v>757</v>
      </c>
      <c r="D157" s="32">
        <f t="shared" si="2"/>
        <v>0.76774847870182561</v>
      </c>
      <c r="E157" s="33"/>
      <c r="F157" s="10"/>
      <c r="G157" s="21">
        <v>524</v>
      </c>
      <c r="H157" s="34">
        <v>3</v>
      </c>
      <c r="I157" s="46"/>
      <c r="J157" s="9"/>
      <c r="K157" s="21">
        <v>230</v>
      </c>
      <c r="L157" s="9"/>
      <c r="M157" s="2"/>
      <c r="N157" s="2"/>
    </row>
    <row r="158" spans="1:14" x14ac:dyDescent="0.2">
      <c r="A158" s="8">
        <v>302</v>
      </c>
      <c r="B158" s="8">
        <v>1007</v>
      </c>
      <c r="C158" s="21">
        <v>789</v>
      </c>
      <c r="D158" s="32">
        <f t="shared" si="2"/>
        <v>0.78351539225422051</v>
      </c>
      <c r="E158" s="33"/>
      <c r="F158" s="10"/>
      <c r="G158" s="21">
        <v>516</v>
      </c>
      <c r="H158" s="34">
        <v>6</v>
      </c>
      <c r="I158" s="46"/>
      <c r="J158" s="9"/>
      <c r="K158" s="21">
        <v>267</v>
      </c>
      <c r="L158" s="9"/>
      <c r="M158" s="2"/>
      <c r="N158" s="2"/>
    </row>
    <row r="159" spans="1:14" x14ac:dyDescent="0.2">
      <c r="A159" s="8">
        <v>303</v>
      </c>
      <c r="B159" s="8">
        <v>744</v>
      </c>
      <c r="C159" s="21">
        <v>676</v>
      </c>
      <c r="D159" s="32">
        <f t="shared" si="2"/>
        <v>0.90860215053763438</v>
      </c>
      <c r="E159" s="33"/>
      <c r="F159" s="10"/>
      <c r="G159" s="21">
        <v>433</v>
      </c>
      <c r="H159" s="34">
        <v>1</v>
      </c>
      <c r="I159" s="46"/>
      <c r="J159" s="9"/>
      <c r="K159" s="21">
        <v>242</v>
      </c>
      <c r="L159" s="9"/>
      <c r="M159" s="2"/>
      <c r="N159" s="2"/>
    </row>
    <row r="160" spans="1:14" x14ac:dyDescent="0.2">
      <c r="A160" s="8">
        <v>304</v>
      </c>
      <c r="B160" s="8">
        <v>314</v>
      </c>
      <c r="C160" s="21">
        <v>245</v>
      </c>
      <c r="D160" s="32">
        <f t="shared" si="2"/>
        <v>0.78025477707006374</v>
      </c>
      <c r="E160" s="33"/>
      <c r="F160" s="10"/>
      <c r="G160" s="21">
        <v>162</v>
      </c>
      <c r="H160" s="34">
        <v>1</v>
      </c>
      <c r="I160" s="46"/>
      <c r="J160" s="9"/>
      <c r="K160" s="21">
        <v>82</v>
      </c>
      <c r="L160" s="9"/>
      <c r="M160" s="2"/>
      <c r="N160" s="2"/>
    </row>
    <row r="161" spans="1:14" x14ac:dyDescent="0.2">
      <c r="A161" s="8">
        <v>401</v>
      </c>
      <c r="B161" s="8">
        <v>562</v>
      </c>
      <c r="C161" s="21">
        <v>439</v>
      </c>
      <c r="D161" s="32">
        <f t="shared" si="2"/>
        <v>0.78113879003558717</v>
      </c>
      <c r="E161" s="33"/>
      <c r="F161" s="10"/>
      <c r="G161" s="21">
        <v>285</v>
      </c>
      <c r="H161" s="34">
        <v>3</v>
      </c>
      <c r="I161" s="46"/>
      <c r="J161" s="9"/>
      <c r="K161" s="21">
        <v>151</v>
      </c>
      <c r="L161" s="9"/>
      <c r="M161" s="2"/>
      <c r="N161" s="2"/>
    </row>
    <row r="162" spans="1:14" x14ac:dyDescent="0.2">
      <c r="A162" s="8">
        <v>402</v>
      </c>
      <c r="B162" s="8">
        <v>632</v>
      </c>
      <c r="C162" s="21">
        <v>511</v>
      </c>
      <c r="D162" s="32">
        <f t="shared" si="2"/>
        <v>0.80854430379746833</v>
      </c>
      <c r="E162" s="33"/>
      <c r="F162" s="10"/>
      <c r="G162" s="21">
        <v>295</v>
      </c>
      <c r="H162" s="34">
        <v>6</v>
      </c>
      <c r="I162" s="46"/>
      <c r="J162" s="9"/>
      <c r="K162" s="21">
        <v>210</v>
      </c>
      <c r="L162" s="9"/>
      <c r="M162" s="2"/>
      <c r="N162" s="2"/>
    </row>
    <row r="163" spans="1:14" x14ac:dyDescent="0.2">
      <c r="A163" s="8">
        <v>501</v>
      </c>
      <c r="B163" s="8">
        <v>687</v>
      </c>
      <c r="C163" s="21">
        <v>572</v>
      </c>
      <c r="D163" s="32">
        <f t="shared" si="2"/>
        <v>0.83260553129548764</v>
      </c>
      <c r="E163" s="33"/>
      <c r="F163" s="10"/>
      <c r="G163" s="21">
        <v>353</v>
      </c>
      <c r="H163" s="34">
        <v>4</v>
      </c>
      <c r="I163" s="46"/>
      <c r="J163" s="9"/>
      <c r="K163" s="21">
        <v>215</v>
      </c>
      <c r="L163" s="9"/>
      <c r="M163" s="2"/>
      <c r="N163" s="2"/>
    </row>
    <row r="164" spans="1:14" x14ac:dyDescent="0.2">
      <c r="A164" s="8">
        <v>502</v>
      </c>
      <c r="B164" s="8">
        <v>757</v>
      </c>
      <c r="C164" s="21">
        <v>595</v>
      </c>
      <c r="D164" s="32">
        <f t="shared" si="2"/>
        <v>0.78599735799207393</v>
      </c>
      <c r="E164" s="33"/>
      <c r="F164" s="10"/>
      <c r="G164" s="21">
        <v>395</v>
      </c>
      <c r="H164" s="34">
        <v>5</v>
      </c>
      <c r="I164" s="46"/>
      <c r="J164" s="9"/>
      <c r="K164" s="21">
        <v>195</v>
      </c>
      <c r="L164" s="9"/>
      <c r="M164" s="2"/>
      <c r="N164" s="2"/>
    </row>
    <row r="165" spans="1:14" x14ac:dyDescent="0.2">
      <c r="A165" s="8">
        <v>503</v>
      </c>
      <c r="B165" s="8">
        <v>817</v>
      </c>
      <c r="C165" s="21">
        <v>695</v>
      </c>
      <c r="D165" s="32">
        <f t="shared" si="2"/>
        <v>0.85067319461444313</v>
      </c>
      <c r="E165" s="33"/>
      <c r="F165" s="10"/>
      <c r="G165" s="21">
        <v>478</v>
      </c>
      <c r="H165" s="34">
        <v>4</v>
      </c>
      <c r="I165" s="46"/>
      <c r="J165" s="9"/>
      <c r="K165" s="21">
        <v>213</v>
      </c>
      <c r="L165" s="9"/>
      <c r="M165" s="2"/>
      <c r="N165" s="2"/>
    </row>
    <row r="166" spans="1:14" x14ac:dyDescent="0.2">
      <c r="A166" s="8">
        <v>504</v>
      </c>
      <c r="B166" s="8">
        <v>460</v>
      </c>
      <c r="C166" s="21">
        <v>380</v>
      </c>
      <c r="D166" s="32">
        <f t="shared" si="2"/>
        <v>0.82608695652173914</v>
      </c>
      <c r="E166" s="33"/>
      <c r="F166" s="10"/>
      <c r="G166" s="21">
        <v>239</v>
      </c>
      <c r="H166" s="34">
        <v>3</v>
      </c>
      <c r="I166" s="46"/>
      <c r="J166" s="9"/>
      <c r="K166" s="21">
        <v>138</v>
      </c>
      <c r="L166" s="9"/>
      <c r="M166" s="2"/>
      <c r="N166" s="2"/>
    </row>
    <row r="167" spans="1:14" x14ac:dyDescent="0.2">
      <c r="A167" s="8">
        <v>505</v>
      </c>
      <c r="B167" s="8">
        <v>888</v>
      </c>
      <c r="C167" s="21">
        <v>697</v>
      </c>
      <c r="D167" s="32">
        <f t="shared" si="2"/>
        <v>0.78490990990990994</v>
      </c>
      <c r="E167" s="33"/>
      <c r="F167" s="10"/>
      <c r="G167" s="21">
        <v>448</v>
      </c>
      <c r="H167" s="34">
        <v>4</v>
      </c>
      <c r="I167" s="46"/>
      <c r="J167" s="9"/>
      <c r="K167" s="21">
        <v>245</v>
      </c>
      <c r="L167" s="9"/>
      <c r="M167" s="2"/>
      <c r="N167" s="2"/>
    </row>
    <row r="168" spans="1:14" x14ac:dyDescent="0.2">
      <c r="A168" s="8">
        <v>506</v>
      </c>
      <c r="B168" s="8">
        <v>821</v>
      </c>
      <c r="C168" s="21">
        <v>685</v>
      </c>
      <c r="D168" s="32">
        <f t="shared" si="2"/>
        <v>0.83434835566382459</v>
      </c>
      <c r="E168" s="33"/>
      <c r="F168" s="10"/>
      <c r="G168" s="21">
        <v>435</v>
      </c>
      <c r="H168" s="34">
        <v>6</v>
      </c>
      <c r="I168" s="46"/>
      <c r="J168" s="9"/>
      <c r="K168" s="21">
        <v>244</v>
      </c>
      <c r="L168" s="9"/>
      <c r="M168" s="2"/>
      <c r="N168" s="2"/>
    </row>
    <row r="169" spans="1:14" x14ac:dyDescent="0.2">
      <c r="A169" s="8">
        <v>507</v>
      </c>
      <c r="B169" s="8">
        <v>687</v>
      </c>
      <c r="C169" s="21">
        <v>553</v>
      </c>
      <c r="D169" s="32">
        <f t="shared" si="2"/>
        <v>0.80494905385735083</v>
      </c>
      <c r="E169" s="33"/>
      <c r="F169" s="10"/>
      <c r="G169" s="21">
        <v>377</v>
      </c>
      <c r="H169" s="34">
        <v>5</v>
      </c>
      <c r="I169" s="46"/>
      <c r="J169" s="9"/>
      <c r="K169" s="21">
        <v>171</v>
      </c>
      <c r="L169" s="9"/>
      <c r="M169" s="2"/>
      <c r="N169" s="2"/>
    </row>
    <row r="170" spans="1:14" x14ac:dyDescent="0.2">
      <c r="A170" s="8">
        <v>508</v>
      </c>
      <c r="B170" s="8">
        <v>836</v>
      </c>
      <c r="C170" s="21">
        <v>645</v>
      </c>
      <c r="D170" s="32">
        <f t="shared" si="2"/>
        <v>0.77153110047846885</v>
      </c>
      <c r="E170" s="33"/>
      <c r="F170" s="10"/>
      <c r="G170" s="21">
        <v>412</v>
      </c>
      <c r="H170" s="34">
        <v>4</v>
      </c>
      <c r="I170" s="46"/>
      <c r="J170" s="9"/>
      <c r="K170" s="21">
        <v>229</v>
      </c>
      <c r="L170" s="9"/>
      <c r="M170" s="2"/>
      <c r="N170" s="2"/>
    </row>
    <row r="171" spans="1:14" x14ac:dyDescent="0.2">
      <c r="A171" s="8">
        <v>509</v>
      </c>
      <c r="B171" s="8">
        <v>593</v>
      </c>
      <c r="C171" s="21">
        <v>465</v>
      </c>
      <c r="D171" s="32">
        <f t="shared" si="2"/>
        <v>0.78414839797639124</v>
      </c>
      <c r="E171" s="33"/>
      <c r="F171" s="10"/>
      <c r="G171" s="21">
        <v>282</v>
      </c>
      <c r="H171" s="34">
        <v>2</v>
      </c>
      <c r="I171" s="46"/>
      <c r="J171" s="9"/>
      <c r="K171" s="21">
        <v>181</v>
      </c>
      <c r="L171" s="9"/>
      <c r="M171" s="2"/>
      <c r="N171" s="2"/>
    </row>
    <row r="172" spans="1:14" x14ac:dyDescent="0.2">
      <c r="A172" s="8">
        <v>601</v>
      </c>
      <c r="B172" s="8">
        <v>997</v>
      </c>
      <c r="C172" s="21">
        <v>875</v>
      </c>
      <c r="D172" s="32">
        <f t="shared" si="2"/>
        <v>0.87763289869608829</v>
      </c>
      <c r="E172" s="33"/>
      <c r="F172" s="10"/>
      <c r="G172" s="21">
        <v>483</v>
      </c>
      <c r="H172" s="34">
        <v>2</v>
      </c>
      <c r="I172" s="46"/>
      <c r="J172" s="9"/>
      <c r="K172" s="21">
        <v>390</v>
      </c>
      <c r="L172" s="9"/>
      <c r="M172" s="2"/>
      <c r="N172" s="2"/>
    </row>
    <row r="173" spans="1:14" x14ac:dyDescent="0.2">
      <c r="A173" s="8">
        <v>602</v>
      </c>
      <c r="B173" s="8">
        <v>840</v>
      </c>
      <c r="C173" s="21">
        <v>740</v>
      </c>
      <c r="D173" s="32">
        <f t="shared" si="2"/>
        <v>0.88095238095238093</v>
      </c>
      <c r="E173" s="33"/>
      <c r="F173" s="10"/>
      <c r="G173" s="21">
        <v>434</v>
      </c>
      <c r="H173" s="34">
        <v>5</v>
      </c>
      <c r="I173" s="46"/>
      <c r="J173" s="9"/>
      <c r="K173" s="21">
        <v>301</v>
      </c>
      <c r="L173" s="9"/>
      <c r="M173" s="2"/>
      <c r="N173" s="2"/>
    </row>
    <row r="174" spans="1:14" x14ac:dyDescent="0.2">
      <c r="A174" s="8">
        <v>603</v>
      </c>
      <c r="B174" s="8">
        <v>680</v>
      </c>
      <c r="C174" s="21">
        <v>581</v>
      </c>
      <c r="D174" s="32">
        <f t="shared" si="2"/>
        <v>0.85441176470588232</v>
      </c>
      <c r="E174" s="33"/>
      <c r="F174" s="10"/>
      <c r="G174" s="21">
        <v>347</v>
      </c>
      <c r="H174" s="34">
        <v>3</v>
      </c>
      <c r="I174" s="46"/>
      <c r="J174" s="9"/>
      <c r="K174" s="21">
        <v>231</v>
      </c>
      <c r="L174" s="9"/>
      <c r="M174" s="2"/>
      <c r="N174" s="2"/>
    </row>
    <row r="175" spans="1:14" x14ac:dyDescent="0.2">
      <c r="A175" s="8">
        <v>604</v>
      </c>
      <c r="B175" s="8">
        <v>595</v>
      </c>
      <c r="C175" s="21">
        <v>533</v>
      </c>
      <c r="D175" s="32">
        <f t="shared" si="2"/>
        <v>0.89579831932773113</v>
      </c>
      <c r="E175" s="33"/>
      <c r="F175" s="10"/>
      <c r="G175" s="21">
        <v>283</v>
      </c>
      <c r="H175" s="34">
        <v>2</v>
      </c>
      <c r="I175" s="46"/>
      <c r="J175" s="9"/>
      <c r="K175" s="21">
        <v>248</v>
      </c>
      <c r="L175" s="9"/>
      <c r="M175" s="2"/>
      <c r="N175" s="2"/>
    </row>
    <row r="176" spans="1:14" x14ac:dyDescent="0.2">
      <c r="A176" s="8">
        <v>605</v>
      </c>
      <c r="B176" s="8">
        <v>453</v>
      </c>
      <c r="C176" s="21">
        <v>405</v>
      </c>
      <c r="D176" s="32">
        <f t="shared" si="2"/>
        <v>0.89403973509933776</v>
      </c>
      <c r="E176" s="33"/>
      <c r="F176" s="10"/>
      <c r="G176" s="21">
        <v>237</v>
      </c>
      <c r="H176" s="34">
        <v>2</v>
      </c>
      <c r="I176" s="46"/>
      <c r="J176" s="9"/>
      <c r="K176" s="21">
        <v>166</v>
      </c>
      <c r="L176" s="9"/>
      <c r="M176" s="2"/>
      <c r="N176" s="2"/>
    </row>
    <row r="177" spans="1:14" x14ac:dyDescent="0.2">
      <c r="A177" s="8">
        <v>606</v>
      </c>
      <c r="B177" s="8">
        <v>803</v>
      </c>
      <c r="C177" s="21">
        <v>684</v>
      </c>
      <c r="D177" s="32">
        <f t="shared" si="2"/>
        <v>0.85180572851805725</v>
      </c>
      <c r="E177" s="33"/>
      <c r="F177" s="10"/>
      <c r="G177" s="21">
        <v>398</v>
      </c>
      <c r="H177" s="34">
        <v>5</v>
      </c>
      <c r="I177" s="46"/>
      <c r="J177" s="9"/>
      <c r="K177" s="21">
        <v>281</v>
      </c>
      <c r="L177" s="9"/>
      <c r="M177" s="2"/>
      <c r="N177" s="2"/>
    </row>
    <row r="178" spans="1:14" x14ac:dyDescent="0.2">
      <c r="A178" s="8">
        <v>607</v>
      </c>
      <c r="B178" s="8">
        <v>700</v>
      </c>
      <c r="C178" s="21">
        <v>598</v>
      </c>
      <c r="D178" s="32">
        <f t="shared" si="2"/>
        <v>0.85428571428571431</v>
      </c>
      <c r="E178" s="33"/>
      <c r="F178" s="10"/>
      <c r="G178" s="21">
        <v>365</v>
      </c>
      <c r="H178" s="34">
        <v>5</v>
      </c>
      <c r="I178" s="46"/>
      <c r="J178" s="9"/>
      <c r="K178" s="21">
        <v>228</v>
      </c>
      <c r="L178" s="9"/>
      <c r="M178" s="2"/>
      <c r="N178" s="2"/>
    </row>
    <row r="179" spans="1:14" x14ac:dyDescent="0.2">
      <c r="A179" s="8">
        <v>608</v>
      </c>
      <c r="B179" s="8">
        <v>746</v>
      </c>
      <c r="C179" s="21">
        <v>649</v>
      </c>
      <c r="D179" s="32">
        <f t="shared" si="2"/>
        <v>0.86997319034852549</v>
      </c>
      <c r="E179" s="33"/>
      <c r="F179" s="10"/>
      <c r="G179" s="21">
        <v>395</v>
      </c>
      <c r="H179" s="34">
        <v>5</v>
      </c>
      <c r="I179" s="46"/>
      <c r="J179" s="9"/>
      <c r="K179" s="21">
        <v>249</v>
      </c>
      <c r="L179" s="9"/>
      <c r="M179" s="2"/>
      <c r="N179" s="2"/>
    </row>
    <row r="180" spans="1:14" x14ac:dyDescent="0.2">
      <c r="A180" s="8">
        <v>609</v>
      </c>
      <c r="B180" s="8">
        <v>886</v>
      </c>
      <c r="C180" s="21">
        <v>789</v>
      </c>
      <c r="D180" s="32">
        <f t="shared" si="2"/>
        <v>0.89051918735891644</v>
      </c>
      <c r="E180" s="33"/>
      <c r="F180" s="10"/>
      <c r="G180" s="21">
        <v>478</v>
      </c>
      <c r="H180" s="34">
        <v>4</v>
      </c>
      <c r="I180" s="46"/>
      <c r="J180" s="9"/>
      <c r="K180" s="21">
        <v>307</v>
      </c>
      <c r="L180" s="9"/>
      <c r="M180" s="2"/>
      <c r="N180" s="2"/>
    </row>
    <row r="181" spans="1:14" x14ac:dyDescent="0.2">
      <c r="A181" s="8">
        <v>610</v>
      </c>
      <c r="B181" s="8">
        <v>831</v>
      </c>
      <c r="C181" s="21">
        <v>744</v>
      </c>
      <c r="D181" s="32">
        <f t="shared" si="2"/>
        <v>0.89530685920577613</v>
      </c>
      <c r="E181" s="33"/>
      <c r="F181" s="10"/>
      <c r="G181" s="21">
        <v>417</v>
      </c>
      <c r="H181" s="46"/>
      <c r="I181" s="46"/>
      <c r="J181" s="9"/>
      <c r="K181" s="21">
        <v>327</v>
      </c>
      <c r="L181" s="9"/>
      <c r="M181" s="2"/>
      <c r="N181" s="2"/>
    </row>
    <row r="182" spans="1:14" x14ac:dyDescent="0.2">
      <c r="A182" s="8">
        <v>611</v>
      </c>
      <c r="B182" s="8">
        <v>633</v>
      </c>
      <c r="C182" s="21">
        <v>563</v>
      </c>
      <c r="D182" s="32">
        <f t="shared" si="2"/>
        <v>0.88941548183254349</v>
      </c>
      <c r="E182" s="33"/>
      <c r="F182" s="10"/>
      <c r="G182" s="21">
        <v>305</v>
      </c>
      <c r="H182" s="34">
        <v>5</v>
      </c>
      <c r="I182" s="46"/>
      <c r="J182" s="9"/>
      <c r="K182" s="21">
        <v>253</v>
      </c>
      <c r="L182" s="9"/>
      <c r="M182" s="2"/>
      <c r="N182" s="2"/>
    </row>
    <row r="183" spans="1:14" x14ac:dyDescent="0.2">
      <c r="A183" s="8">
        <v>701</v>
      </c>
      <c r="B183" s="8">
        <v>724</v>
      </c>
      <c r="C183" s="21">
        <v>584</v>
      </c>
      <c r="D183" s="32">
        <f t="shared" si="2"/>
        <v>0.8066298342541437</v>
      </c>
      <c r="E183" s="33"/>
      <c r="F183" s="10"/>
      <c r="G183" s="21">
        <v>382</v>
      </c>
      <c r="H183" s="34">
        <v>2</v>
      </c>
      <c r="I183" s="46"/>
      <c r="J183" s="9"/>
      <c r="K183" s="21">
        <v>200</v>
      </c>
      <c r="L183" s="9"/>
      <c r="M183" s="2"/>
      <c r="N183" s="2"/>
    </row>
    <row r="184" spans="1:14" x14ac:dyDescent="0.2">
      <c r="A184" s="8">
        <v>801</v>
      </c>
      <c r="B184" s="8">
        <v>679</v>
      </c>
      <c r="C184" s="21">
        <v>544</v>
      </c>
      <c r="D184" s="32">
        <f t="shared" si="2"/>
        <v>0.80117820324005895</v>
      </c>
      <c r="E184" s="33"/>
      <c r="F184" s="10"/>
      <c r="G184" s="21">
        <v>362</v>
      </c>
      <c r="H184" s="34">
        <v>5</v>
      </c>
      <c r="I184" s="46"/>
      <c r="J184" s="9"/>
      <c r="K184" s="21">
        <v>177</v>
      </c>
      <c r="L184" s="9"/>
      <c r="M184" s="2"/>
      <c r="N184" s="2"/>
    </row>
    <row r="185" spans="1:14" x14ac:dyDescent="0.2">
      <c r="A185" s="9" t="s">
        <v>10</v>
      </c>
      <c r="B185" s="19">
        <f>SUM(B7:B184)</f>
        <v>125485</v>
      </c>
      <c r="C185" s="19">
        <f>SUM(C7:C184)</f>
        <v>104727</v>
      </c>
      <c r="D185" s="32">
        <f t="shared" si="2"/>
        <v>0.83457783798860419</v>
      </c>
      <c r="E185" s="33"/>
      <c r="F185" s="10"/>
      <c r="G185" s="27">
        <f>SUM(G7:G184)</f>
        <v>64206</v>
      </c>
      <c r="H185" s="44">
        <f>SUM(H7:H184)</f>
        <v>748</v>
      </c>
      <c r="I185" s="45"/>
      <c r="J185" s="25">
        <f>SUM(J7:J184)</f>
        <v>3</v>
      </c>
      <c r="K185" s="27">
        <f>SUM(K7:K184)</f>
        <v>39770</v>
      </c>
      <c r="L185" s="27">
        <f>SUM(L7:L184)</f>
        <v>8</v>
      </c>
      <c r="M185" s="2"/>
      <c r="N185" s="2"/>
    </row>
    <row r="186" spans="1:14" ht="9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</row>
  </sheetData>
  <mergeCells count="365">
    <mergeCell ref="A1:D1"/>
    <mergeCell ref="I1:M1"/>
    <mergeCell ref="A2:D2"/>
    <mergeCell ref="I2:M2"/>
    <mergeCell ref="B5:L5"/>
    <mergeCell ref="D9:E9"/>
    <mergeCell ref="H9:I9"/>
    <mergeCell ref="D10:E10"/>
    <mergeCell ref="H10:I10"/>
    <mergeCell ref="D11:E11"/>
    <mergeCell ref="H11:I11"/>
    <mergeCell ref="D6:E6"/>
    <mergeCell ref="H6:I6"/>
    <mergeCell ref="D7:E7"/>
    <mergeCell ref="H7:I7"/>
    <mergeCell ref="D8:E8"/>
    <mergeCell ref="H8:I8"/>
    <mergeCell ref="D15:E15"/>
    <mergeCell ref="H15:I15"/>
    <mergeCell ref="D16:E16"/>
    <mergeCell ref="H16:I16"/>
    <mergeCell ref="D17:E17"/>
    <mergeCell ref="H17:I17"/>
    <mergeCell ref="D12:E12"/>
    <mergeCell ref="H12:I12"/>
    <mergeCell ref="D13:E13"/>
    <mergeCell ref="H13:I13"/>
    <mergeCell ref="D14:E14"/>
    <mergeCell ref="H14:I14"/>
    <mergeCell ref="D21:E21"/>
    <mergeCell ref="H21:I21"/>
    <mergeCell ref="D22:E22"/>
    <mergeCell ref="H22:I22"/>
    <mergeCell ref="D23:E23"/>
    <mergeCell ref="H23:I23"/>
    <mergeCell ref="D18:E18"/>
    <mergeCell ref="H18:I18"/>
    <mergeCell ref="D19:E19"/>
    <mergeCell ref="H19:I19"/>
    <mergeCell ref="D20:E20"/>
    <mergeCell ref="H20:I20"/>
    <mergeCell ref="D27:E27"/>
    <mergeCell ref="H27:I27"/>
    <mergeCell ref="D28:E28"/>
    <mergeCell ref="H28:I28"/>
    <mergeCell ref="D29:E29"/>
    <mergeCell ref="H29:I29"/>
    <mergeCell ref="D24:E24"/>
    <mergeCell ref="H24:I24"/>
    <mergeCell ref="D25:E25"/>
    <mergeCell ref="H25:I25"/>
    <mergeCell ref="D26:E26"/>
    <mergeCell ref="H26:I26"/>
    <mergeCell ref="D33:E33"/>
    <mergeCell ref="H33:I33"/>
    <mergeCell ref="D34:E34"/>
    <mergeCell ref="H34:I34"/>
    <mergeCell ref="D35:E35"/>
    <mergeCell ref="H35:I35"/>
    <mergeCell ref="D30:E30"/>
    <mergeCell ref="H30:I30"/>
    <mergeCell ref="D31:E31"/>
    <mergeCell ref="H31:I31"/>
    <mergeCell ref="D32:E32"/>
    <mergeCell ref="H32:I32"/>
    <mergeCell ref="D39:E39"/>
    <mergeCell ref="H39:I39"/>
    <mergeCell ref="D40:E40"/>
    <mergeCell ref="H40:I40"/>
    <mergeCell ref="D41:E41"/>
    <mergeCell ref="H41:I41"/>
    <mergeCell ref="D36:E36"/>
    <mergeCell ref="H36:I36"/>
    <mergeCell ref="D37:E37"/>
    <mergeCell ref="H37:I37"/>
    <mergeCell ref="D38:E38"/>
    <mergeCell ref="H38:I38"/>
    <mergeCell ref="D45:E45"/>
    <mergeCell ref="H45:I45"/>
    <mergeCell ref="D46:E46"/>
    <mergeCell ref="H46:I46"/>
    <mergeCell ref="D47:E47"/>
    <mergeCell ref="H47:I47"/>
    <mergeCell ref="D42:E42"/>
    <mergeCell ref="H42:I42"/>
    <mergeCell ref="D43:E43"/>
    <mergeCell ref="H43:I43"/>
    <mergeCell ref="D44:E44"/>
    <mergeCell ref="H44:I44"/>
    <mergeCell ref="D51:E51"/>
    <mergeCell ref="H51:I51"/>
    <mergeCell ref="D52:E52"/>
    <mergeCell ref="H52:I52"/>
    <mergeCell ref="D53:E53"/>
    <mergeCell ref="H53:I53"/>
    <mergeCell ref="D48:E48"/>
    <mergeCell ref="H48:I48"/>
    <mergeCell ref="D49:E49"/>
    <mergeCell ref="H49:I49"/>
    <mergeCell ref="D50:E50"/>
    <mergeCell ref="H50:I50"/>
    <mergeCell ref="D57:E57"/>
    <mergeCell ref="H57:I57"/>
    <mergeCell ref="D58:E58"/>
    <mergeCell ref="H58:I58"/>
    <mergeCell ref="D59:E59"/>
    <mergeCell ref="H59:I59"/>
    <mergeCell ref="D54:E54"/>
    <mergeCell ref="H54:I54"/>
    <mergeCell ref="D55:E55"/>
    <mergeCell ref="H55:I55"/>
    <mergeCell ref="D56:E56"/>
    <mergeCell ref="H56:I56"/>
    <mergeCell ref="D63:E63"/>
    <mergeCell ref="H63:I63"/>
    <mergeCell ref="D64:E64"/>
    <mergeCell ref="H64:I64"/>
    <mergeCell ref="D65:E65"/>
    <mergeCell ref="H65:I65"/>
    <mergeCell ref="D60:E60"/>
    <mergeCell ref="H60:I60"/>
    <mergeCell ref="D61:E61"/>
    <mergeCell ref="H61:I61"/>
    <mergeCell ref="D62:E62"/>
    <mergeCell ref="H62:I62"/>
    <mergeCell ref="D69:E69"/>
    <mergeCell ref="H69:I69"/>
    <mergeCell ref="D70:E70"/>
    <mergeCell ref="H70:I70"/>
    <mergeCell ref="D71:E71"/>
    <mergeCell ref="H71:I71"/>
    <mergeCell ref="D66:E66"/>
    <mergeCell ref="H66:I66"/>
    <mergeCell ref="D67:E67"/>
    <mergeCell ref="H67:I67"/>
    <mergeCell ref="D68:E68"/>
    <mergeCell ref="H68:I68"/>
    <mergeCell ref="D75:E75"/>
    <mergeCell ref="H75:I75"/>
    <mergeCell ref="D76:E76"/>
    <mergeCell ref="H76:I76"/>
    <mergeCell ref="D77:E77"/>
    <mergeCell ref="H77:I77"/>
    <mergeCell ref="D72:E72"/>
    <mergeCell ref="H72:I72"/>
    <mergeCell ref="D73:E73"/>
    <mergeCell ref="H73:I73"/>
    <mergeCell ref="D74:E74"/>
    <mergeCell ref="H74:I74"/>
    <mergeCell ref="D81:E81"/>
    <mergeCell ref="H81:I81"/>
    <mergeCell ref="D82:E82"/>
    <mergeCell ref="H82:I82"/>
    <mergeCell ref="D83:E83"/>
    <mergeCell ref="H83:I83"/>
    <mergeCell ref="D78:E78"/>
    <mergeCell ref="H78:I78"/>
    <mergeCell ref="D79:E79"/>
    <mergeCell ref="H79:I79"/>
    <mergeCell ref="D80:E80"/>
    <mergeCell ref="H80:I80"/>
    <mergeCell ref="D87:E87"/>
    <mergeCell ref="H87:I87"/>
    <mergeCell ref="D88:E88"/>
    <mergeCell ref="H88:I88"/>
    <mergeCell ref="D89:E89"/>
    <mergeCell ref="H89:I89"/>
    <mergeCell ref="D84:E84"/>
    <mergeCell ref="H84:I84"/>
    <mergeCell ref="D85:E85"/>
    <mergeCell ref="H85:I85"/>
    <mergeCell ref="D86:E86"/>
    <mergeCell ref="H86:I86"/>
    <mergeCell ref="D93:E93"/>
    <mergeCell ref="H93:I93"/>
    <mergeCell ref="D94:E94"/>
    <mergeCell ref="H94:I94"/>
    <mergeCell ref="D95:E95"/>
    <mergeCell ref="H95:I95"/>
    <mergeCell ref="D90:E90"/>
    <mergeCell ref="H90:I90"/>
    <mergeCell ref="D91:E91"/>
    <mergeCell ref="H91:I91"/>
    <mergeCell ref="D92:E92"/>
    <mergeCell ref="H92:I92"/>
    <mergeCell ref="D99:E99"/>
    <mergeCell ref="H99:I99"/>
    <mergeCell ref="D100:E100"/>
    <mergeCell ref="H100:I100"/>
    <mergeCell ref="D101:E101"/>
    <mergeCell ref="H101:I101"/>
    <mergeCell ref="D96:E96"/>
    <mergeCell ref="H96:I96"/>
    <mergeCell ref="D97:E97"/>
    <mergeCell ref="H97:I97"/>
    <mergeCell ref="D98:E98"/>
    <mergeCell ref="H98:I98"/>
    <mergeCell ref="D105:E105"/>
    <mergeCell ref="H105:I105"/>
    <mergeCell ref="D106:E106"/>
    <mergeCell ref="H106:I106"/>
    <mergeCell ref="D107:E107"/>
    <mergeCell ref="H107:I107"/>
    <mergeCell ref="D102:E102"/>
    <mergeCell ref="H102:I102"/>
    <mergeCell ref="D103:E103"/>
    <mergeCell ref="H103:I103"/>
    <mergeCell ref="D104:E104"/>
    <mergeCell ref="H104:I104"/>
    <mergeCell ref="D111:E111"/>
    <mergeCell ref="H111:I111"/>
    <mergeCell ref="D112:E112"/>
    <mergeCell ref="H112:I112"/>
    <mergeCell ref="D113:E113"/>
    <mergeCell ref="H113:I113"/>
    <mergeCell ref="D108:E108"/>
    <mergeCell ref="H108:I108"/>
    <mergeCell ref="D109:E109"/>
    <mergeCell ref="H109:I109"/>
    <mergeCell ref="D110:E110"/>
    <mergeCell ref="H110:I110"/>
    <mergeCell ref="D117:E117"/>
    <mergeCell ref="H117:I117"/>
    <mergeCell ref="D118:E118"/>
    <mergeCell ref="H118:I118"/>
    <mergeCell ref="D119:E119"/>
    <mergeCell ref="H119:I119"/>
    <mergeCell ref="D114:E114"/>
    <mergeCell ref="H114:I114"/>
    <mergeCell ref="D115:E115"/>
    <mergeCell ref="H115:I115"/>
    <mergeCell ref="D116:E116"/>
    <mergeCell ref="H116:I116"/>
    <mergeCell ref="D123:E123"/>
    <mergeCell ref="H123:I123"/>
    <mergeCell ref="D124:E124"/>
    <mergeCell ref="H124:I124"/>
    <mergeCell ref="D125:E125"/>
    <mergeCell ref="H125:I125"/>
    <mergeCell ref="D120:E120"/>
    <mergeCell ref="H120:I120"/>
    <mergeCell ref="D121:E121"/>
    <mergeCell ref="H121:I121"/>
    <mergeCell ref="D122:E122"/>
    <mergeCell ref="H122:I122"/>
    <mergeCell ref="D129:E129"/>
    <mergeCell ref="H129:I129"/>
    <mergeCell ref="D130:E130"/>
    <mergeCell ref="H130:I130"/>
    <mergeCell ref="D131:E131"/>
    <mergeCell ref="H131:I131"/>
    <mergeCell ref="D126:E126"/>
    <mergeCell ref="H126:I126"/>
    <mergeCell ref="D127:E127"/>
    <mergeCell ref="H127:I127"/>
    <mergeCell ref="D128:E128"/>
    <mergeCell ref="H128:I128"/>
    <mergeCell ref="D135:E135"/>
    <mergeCell ref="H135:I135"/>
    <mergeCell ref="D136:E136"/>
    <mergeCell ref="H136:I136"/>
    <mergeCell ref="D137:E137"/>
    <mergeCell ref="H137:I137"/>
    <mergeCell ref="D132:E132"/>
    <mergeCell ref="H132:I132"/>
    <mergeCell ref="D133:E133"/>
    <mergeCell ref="H133:I133"/>
    <mergeCell ref="D134:E134"/>
    <mergeCell ref="H134:I134"/>
    <mergeCell ref="D141:E141"/>
    <mergeCell ref="H141:I141"/>
    <mergeCell ref="D142:E142"/>
    <mergeCell ref="H142:I142"/>
    <mergeCell ref="D143:E143"/>
    <mergeCell ref="H143:I143"/>
    <mergeCell ref="D138:E138"/>
    <mergeCell ref="H138:I138"/>
    <mergeCell ref="D139:E139"/>
    <mergeCell ref="H139:I139"/>
    <mergeCell ref="D140:E140"/>
    <mergeCell ref="H140:I140"/>
    <mergeCell ref="D147:E147"/>
    <mergeCell ref="H147:I147"/>
    <mergeCell ref="D148:E148"/>
    <mergeCell ref="H148:I148"/>
    <mergeCell ref="D149:E149"/>
    <mergeCell ref="H149:I149"/>
    <mergeCell ref="D144:E144"/>
    <mergeCell ref="H144:I144"/>
    <mergeCell ref="D145:E145"/>
    <mergeCell ref="H145:I145"/>
    <mergeCell ref="D146:E146"/>
    <mergeCell ref="H146:I146"/>
    <mergeCell ref="D153:E153"/>
    <mergeCell ref="H153:I153"/>
    <mergeCell ref="D154:E154"/>
    <mergeCell ref="H154:I154"/>
    <mergeCell ref="D155:E155"/>
    <mergeCell ref="H155:I155"/>
    <mergeCell ref="D150:E150"/>
    <mergeCell ref="H150:I150"/>
    <mergeCell ref="D151:E151"/>
    <mergeCell ref="H151:I151"/>
    <mergeCell ref="D152:E152"/>
    <mergeCell ref="H152:I152"/>
    <mergeCell ref="D159:E159"/>
    <mergeCell ref="H159:I159"/>
    <mergeCell ref="D160:E160"/>
    <mergeCell ref="H160:I160"/>
    <mergeCell ref="D161:E161"/>
    <mergeCell ref="H161:I161"/>
    <mergeCell ref="D156:E156"/>
    <mergeCell ref="H156:I156"/>
    <mergeCell ref="D157:E157"/>
    <mergeCell ref="H157:I157"/>
    <mergeCell ref="D158:E158"/>
    <mergeCell ref="H158:I158"/>
    <mergeCell ref="D165:E165"/>
    <mergeCell ref="H165:I165"/>
    <mergeCell ref="D166:E166"/>
    <mergeCell ref="H166:I166"/>
    <mergeCell ref="D167:E167"/>
    <mergeCell ref="H167:I167"/>
    <mergeCell ref="D162:E162"/>
    <mergeCell ref="H162:I162"/>
    <mergeCell ref="D163:E163"/>
    <mergeCell ref="H163:I163"/>
    <mergeCell ref="D164:E164"/>
    <mergeCell ref="H164:I164"/>
    <mergeCell ref="D171:E171"/>
    <mergeCell ref="H171:I171"/>
    <mergeCell ref="D172:E172"/>
    <mergeCell ref="H172:I172"/>
    <mergeCell ref="D173:E173"/>
    <mergeCell ref="H173:I173"/>
    <mergeCell ref="D168:E168"/>
    <mergeCell ref="H168:I168"/>
    <mergeCell ref="D169:E169"/>
    <mergeCell ref="H169:I169"/>
    <mergeCell ref="D170:E170"/>
    <mergeCell ref="H170:I170"/>
    <mergeCell ref="D177:E177"/>
    <mergeCell ref="H177:I177"/>
    <mergeCell ref="D178:E178"/>
    <mergeCell ref="H178:I178"/>
    <mergeCell ref="D179:E179"/>
    <mergeCell ref="H179:I179"/>
    <mergeCell ref="D174:E174"/>
    <mergeCell ref="H174:I174"/>
    <mergeCell ref="D175:E175"/>
    <mergeCell ref="H175:I175"/>
    <mergeCell ref="D176:E176"/>
    <mergeCell ref="H176:I176"/>
    <mergeCell ref="D185:E185"/>
    <mergeCell ref="H185:I185"/>
    <mergeCell ref="D183:E183"/>
    <mergeCell ref="H183:I183"/>
    <mergeCell ref="D184:E184"/>
    <mergeCell ref="H184:I184"/>
    <mergeCell ref="D180:E180"/>
    <mergeCell ref="H180:I180"/>
    <mergeCell ref="D181:E181"/>
    <mergeCell ref="H181:I181"/>
    <mergeCell ref="D182:E182"/>
    <mergeCell ref="H182:I182"/>
  </mergeCells>
  <pageMargins left="1.47" right="0.25" top="0.25" bottom="0.5" header="0.25" footer="0.25"/>
  <pageSetup orientation="portrait" r:id="rId1"/>
  <headerFooter alignWithMargins="0">
    <oddFooter xml:space="preserve">&amp;L&amp;"Arial"&amp;8  &amp;C&amp;"Arial"&amp;8  &amp;R&amp;"Arial"&amp;8 Page 32 of 36 </oddFooter>
  </headerFooter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O186"/>
  <sheetViews>
    <sheetView showGridLines="0" workbookViewId="0">
      <pane ySplit="4" topLeftCell="A5" activePane="bottomLeft" state="frozenSplit"/>
      <selection pane="bottomLeft" activeCell="A5" sqref="A5"/>
    </sheetView>
  </sheetViews>
  <sheetFormatPr defaultRowHeight="12.75" x14ac:dyDescent="0.2"/>
  <cols>
    <col min="1" max="1" width="9" bestFit="1" customWidth="1"/>
    <col min="2" max="3" width="6.85546875" customWidth="1"/>
    <col min="4" max="5" width="3.42578125" customWidth="1"/>
    <col min="6" max="6" width="1.42578125" customWidth="1"/>
    <col min="7" max="7" width="5.42578125" customWidth="1"/>
    <col min="8" max="8" width="1.7109375" customWidth="1"/>
    <col min="9" max="9" width="3.7109375" customWidth="1"/>
    <col min="10" max="13" width="5.42578125" customWidth="1"/>
    <col min="14" max="14" width="0.28515625" customWidth="1"/>
    <col min="15" max="15" width="1.7109375" customWidth="1"/>
  </cols>
  <sheetData>
    <row r="1" spans="1:15" ht="14.45" customHeight="1" x14ac:dyDescent="0.2">
      <c r="A1" s="39" t="s">
        <v>0</v>
      </c>
      <c r="B1" s="39"/>
      <c r="C1" s="39"/>
      <c r="D1" s="39"/>
      <c r="E1" s="2"/>
      <c r="F1" s="2"/>
      <c r="G1" s="2"/>
      <c r="H1" s="2"/>
      <c r="I1" s="40" t="s">
        <v>66</v>
      </c>
      <c r="J1" s="41"/>
      <c r="K1" s="41"/>
      <c r="L1" s="41"/>
      <c r="M1" s="41"/>
      <c r="N1" s="41"/>
      <c r="O1" s="1"/>
    </row>
    <row r="2" spans="1:15" ht="14.45" customHeight="1" x14ac:dyDescent="0.2">
      <c r="A2" s="39" t="s">
        <v>101</v>
      </c>
      <c r="B2" s="39"/>
      <c r="C2" s="39"/>
      <c r="D2" s="39"/>
      <c r="E2" s="3"/>
      <c r="F2" s="3"/>
      <c r="G2" s="3"/>
      <c r="H2" s="3"/>
      <c r="I2" s="41" t="s">
        <v>1</v>
      </c>
      <c r="J2" s="41"/>
      <c r="K2" s="41"/>
      <c r="L2" s="41"/>
      <c r="M2" s="41"/>
      <c r="N2" s="41"/>
      <c r="O2" s="1"/>
    </row>
    <row r="3" spans="1:15" ht="3.6" customHeight="1" thickBo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1"/>
    </row>
    <row r="4" spans="1:15" ht="3.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x14ac:dyDescent="0.2">
      <c r="A5" s="2"/>
      <c r="B5" s="42" t="s">
        <v>96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2"/>
      <c r="O5" s="2"/>
    </row>
    <row r="6" spans="1:15" ht="66" customHeight="1" x14ac:dyDescent="0.2">
      <c r="A6" s="18" t="s">
        <v>100</v>
      </c>
      <c r="B6" s="12" t="s">
        <v>2</v>
      </c>
      <c r="C6" s="12" t="s">
        <v>3</v>
      </c>
      <c r="D6" s="36" t="s">
        <v>4</v>
      </c>
      <c r="E6" s="36"/>
      <c r="F6" s="13"/>
      <c r="G6" s="12" t="s">
        <v>64</v>
      </c>
      <c r="H6" s="36" t="s">
        <v>65</v>
      </c>
      <c r="I6" s="36"/>
      <c r="J6" s="12" t="s">
        <v>23</v>
      </c>
      <c r="K6" s="12" t="s">
        <v>7</v>
      </c>
      <c r="L6" s="12" t="s">
        <v>8</v>
      </c>
      <c r="M6" s="12" t="s">
        <v>9</v>
      </c>
      <c r="N6" s="2"/>
      <c r="O6" s="2"/>
    </row>
    <row r="7" spans="1:15" x14ac:dyDescent="0.2">
      <c r="A7" s="8">
        <v>101</v>
      </c>
      <c r="B7" s="8">
        <v>937</v>
      </c>
      <c r="C7" s="21">
        <v>740</v>
      </c>
      <c r="D7" s="32">
        <f t="shared" ref="D7:D70" si="0">C7/B7</f>
        <v>0.78975453575240129</v>
      </c>
      <c r="E7" s="33"/>
      <c r="F7" s="17"/>
      <c r="G7" s="21">
        <v>351</v>
      </c>
      <c r="H7" s="34">
        <v>174</v>
      </c>
      <c r="I7" s="46"/>
      <c r="J7" s="21">
        <v>5</v>
      </c>
      <c r="K7" s="9"/>
      <c r="L7" s="21">
        <v>210</v>
      </c>
      <c r="M7" s="9"/>
      <c r="N7" s="2"/>
      <c r="O7" s="2"/>
    </row>
    <row r="8" spans="1:15" x14ac:dyDescent="0.2">
      <c r="A8" s="8">
        <v>102</v>
      </c>
      <c r="B8" s="8">
        <v>610</v>
      </c>
      <c r="C8" s="21">
        <v>492</v>
      </c>
      <c r="D8" s="32">
        <f t="shared" si="0"/>
        <v>0.80655737704918029</v>
      </c>
      <c r="E8" s="33"/>
      <c r="F8" s="10"/>
      <c r="G8" s="21">
        <v>184</v>
      </c>
      <c r="H8" s="34">
        <v>227</v>
      </c>
      <c r="I8" s="46"/>
      <c r="J8" s="21">
        <v>1</v>
      </c>
      <c r="K8" s="9"/>
      <c r="L8" s="21">
        <v>80</v>
      </c>
      <c r="M8" s="9"/>
      <c r="N8" s="2"/>
      <c r="O8" s="2"/>
    </row>
    <row r="9" spans="1:15" x14ac:dyDescent="0.2">
      <c r="A9" s="8">
        <v>103</v>
      </c>
      <c r="B9" s="8">
        <v>701</v>
      </c>
      <c r="C9" s="21">
        <v>613</v>
      </c>
      <c r="D9" s="32">
        <f t="shared" si="0"/>
        <v>0.87446504992867335</v>
      </c>
      <c r="E9" s="33"/>
      <c r="F9" s="10"/>
      <c r="G9" s="21">
        <v>259</v>
      </c>
      <c r="H9" s="34">
        <v>242</v>
      </c>
      <c r="I9" s="46"/>
      <c r="J9" s="21">
        <v>1</v>
      </c>
      <c r="K9" s="9"/>
      <c r="L9" s="21">
        <v>111</v>
      </c>
      <c r="M9" s="9"/>
      <c r="N9" s="2"/>
      <c r="O9" s="2"/>
    </row>
    <row r="10" spans="1:15" x14ac:dyDescent="0.2">
      <c r="A10" s="8">
        <v>104</v>
      </c>
      <c r="B10" s="8">
        <v>423</v>
      </c>
      <c r="C10" s="21">
        <v>382</v>
      </c>
      <c r="D10" s="32">
        <f t="shared" si="0"/>
        <v>0.90307328605200943</v>
      </c>
      <c r="E10" s="33"/>
      <c r="F10" s="10"/>
      <c r="G10" s="21">
        <v>154</v>
      </c>
      <c r="H10" s="34">
        <v>177</v>
      </c>
      <c r="I10" s="46"/>
      <c r="J10" s="21">
        <v>1</v>
      </c>
      <c r="K10" s="9"/>
      <c r="L10" s="21">
        <v>50</v>
      </c>
      <c r="M10" s="9"/>
      <c r="N10" s="2"/>
      <c r="O10" s="2"/>
    </row>
    <row r="11" spans="1:15" x14ac:dyDescent="0.2">
      <c r="A11" s="8">
        <v>105</v>
      </c>
      <c r="B11" s="8">
        <v>386</v>
      </c>
      <c r="C11" s="21">
        <v>318</v>
      </c>
      <c r="D11" s="32">
        <f t="shared" si="0"/>
        <v>0.82383419689119175</v>
      </c>
      <c r="E11" s="33"/>
      <c r="F11" s="10"/>
      <c r="G11" s="21">
        <v>157</v>
      </c>
      <c r="H11" s="34">
        <v>119</v>
      </c>
      <c r="I11" s="46"/>
      <c r="J11" s="21">
        <v>1</v>
      </c>
      <c r="K11" s="9"/>
      <c r="L11" s="21">
        <v>41</v>
      </c>
      <c r="M11" s="9"/>
      <c r="N11" s="2"/>
      <c r="O11" s="2"/>
    </row>
    <row r="12" spans="1:15" x14ac:dyDescent="0.2">
      <c r="A12" s="8">
        <v>106</v>
      </c>
      <c r="B12" s="8">
        <v>855</v>
      </c>
      <c r="C12" s="21">
        <v>683</v>
      </c>
      <c r="D12" s="32">
        <f t="shared" si="0"/>
        <v>0.79883040935672511</v>
      </c>
      <c r="E12" s="33"/>
      <c r="F12" s="10"/>
      <c r="G12" s="21">
        <v>230</v>
      </c>
      <c r="H12" s="34">
        <v>329</v>
      </c>
      <c r="I12" s="46"/>
      <c r="J12" s="21">
        <v>1</v>
      </c>
      <c r="K12" s="21">
        <v>1</v>
      </c>
      <c r="L12" s="21">
        <v>122</v>
      </c>
      <c r="M12" s="9"/>
      <c r="N12" s="2"/>
      <c r="O12" s="2"/>
    </row>
    <row r="13" spans="1:15" x14ac:dyDescent="0.2">
      <c r="A13" s="8">
        <v>107</v>
      </c>
      <c r="B13" s="8">
        <v>588</v>
      </c>
      <c r="C13" s="21">
        <v>505</v>
      </c>
      <c r="D13" s="32">
        <f t="shared" si="0"/>
        <v>0.858843537414966</v>
      </c>
      <c r="E13" s="33"/>
      <c r="F13" s="10"/>
      <c r="G13" s="21">
        <v>206</v>
      </c>
      <c r="H13" s="34">
        <v>209</v>
      </c>
      <c r="I13" s="46"/>
      <c r="J13" s="9"/>
      <c r="K13" s="9"/>
      <c r="L13" s="21">
        <v>90</v>
      </c>
      <c r="M13" s="9"/>
      <c r="N13" s="2"/>
      <c r="O13" s="2"/>
    </row>
    <row r="14" spans="1:15" x14ac:dyDescent="0.2">
      <c r="A14" s="8">
        <v>108</v>
      </c>
      <c r="B14" s="8">
        <v>1175</v>
      </c>
      <c r="C14" s="21">
        <v>951</v>
      </c>
      <c r="D14" s="32">
        <f t="shared" si="0"/>
        <v>0.80936170212765957</v>
      </c>
      <c r="E14" s="33"/>
      <c r="F14" s="10"/>
      <c r="G14" s="21">
        <v>369</v>
      </c>
      <c r="H14" s="34">
        <v>405</v>
      </c>
      <c r="I14" s="46"/>
      <c r="J14" s="21">
        <v>7</v>
      </c>
      <c r="K14" s="9"/>
      <c r="L14" s="21">
        <v>170</v>
      </c>
      <c r="M14" s="9"/>
      <c r="N14" s="2"/>
      <c r="O14" s="2"/>
    </row>
    <row r="15" spans="1:15" x14ac:dyDescent="0.2">
      <c r="A15" s="8">
        <v>109</v>
      </c>
      <c r="B15" s="8">
        <v>315</v>
      </c>
      <c r="C15" s="21">
        <v>258</v>
      </c>
      <c r="D15" s="32">
        <f t="shared" si="0"/>
        <v>0.81904761904761902</v>
      </c>
      <c r="E15" s="33"/>
      <c r="F15" s="10"/>
      <c r="G15" s="21">
        <v>87</v>
      </c>
      <c r="H15" s="34">
        <v>132</v>
      </c>
      <c r="I15" s="46"/>
      <c r="J15" s="21">
        <v>2</v>
      </c>
      <c r="K15" s="9"/>
      <c r="L15" s="21">
        <v>37</v>
      </c>
      <c r="M15" s="9"/>
      <c r="N15" s="2"/>
      <c r="O15" s="2"/>
    </row>
    <row r="16" spans="1:15" x14ac:dyDescent="0.2">
      <c r="A16" s="8">
        <v>110</v>
      </c>
      <c r="B16" s="8">
        <v>556</v>
      </c>
      <c r="C16" s="21">
        <v>461</v>
      </c>
      <c r="D16" s="32">
        <f t="shared" si="0"/>
        <v>0.82913669064748197</v>
      </c>
      <c r="E16" s="33"/>
      <c r="F16" s="10"/>
      <c r="G16" s="21">
        <v>136</v>
      </c>
      <c r="H16" s="34">
        <v>249</v>
      </c>
      <c r="I16" s="46"/>
      <c r="J16" s="9"/>
      <c r="K16" s="9"/>
      <c r="L16" s="21">
        <v>76</v>
      </c>
      <c r="M16" s="9"/>
      <c r="N16" s="2"/>
      <c r="O16" s="2"/>
    </row>
    <row r="17" spans="1:15" x14ac:dyDescent="0.2">
      <c r="A17" s="8">
        <v>111</v>
      </c>
      <c r="B17" s="8">
        <v>667</v>
      </c>
      <c r="C17" s="21">
        <v>517</v>
      </c>
      <c r="D17" s="32">
        <f t="shared" si="0"/>
        <v>0.77511244377811095</v>
      </c>
      <c r="E17" s="33"/>
      <c r="F17" s="10"/>
      <c r="G17" s="21">
        <v>164</v>
      </c>
      <c r="H17" s="34">
        <v>252</v>
      </c>
      <c r="I17" s="46"/>
      <c r="J17" s="9"/>
      <c r="K17" s="9"/>
      <c r="L17" s="21">
        <v>101</v>
      </c>
      <c r="M17" s="9"/>
      <c r="N17" s="2"/>
      <c r="O17" s="2"/>
    </row>
    <row r="18" spans="1:15" x14ac:dyDescent="0.2">
      <c r="A18" s="8">
        <v>112</v>
      </c>
      <c r="B18" s="8">
        <v>389</v>
      </c>
      <c r="C18" s="21">
        <v>328</v>
      </c>
      <c r="D18" s="32">
        <f t="shared" si="0"/>
        <v>0.84318766066838047</v>
      </c>
      <c r="E18" s="33"/>
      <c r="F18" s="10"/>
      <c r="G18" s="21">
        <v>110</v>
      </c>
      <c r="H18" s="34">
        <v>155</v>
      </c>
      <c r="I18" s="46"/>
      <c r="J18" s="9"/>
      <c r="K18" s="9"/>
      <c r="L18" s="21">
        <v>63</v>
      </c>
      <c r="M18" s="9"/>
      <c r="N18" s="2"/>
      <c r="O18" s="2"/>
    </row>
    <row r="19" spans="1:15" x14ac:dyDescent="0.2">
      <c r="A19" s="8">
        <v>113</v>
      </c>
      <c r="B19" s="8">
        <v>681</v>
      </c>
      <c r="C19" s="21">
        <v>566</v>
      </c>
      <c r="D19" s="32">
        <f t="shared" si="0"/>
        <v>0.83113069016152719</v>
      </c>
      <c r="E19" s="33"/>
      <c r="F19" s="10"/>
      <c r="G19" s="21">
        <v>179</v>
      </c>
      <c r="H19" s="34">
        <v>307</v>
      </c>
      <c r="I19" s="46"/>
      <c r="J19" s="21">
        <v>1</v>
      </c>
      <c r="K19" s="9"/>
      <c r="L19" s="21">
        <v>79</v>
      </c>
      <c r="M19" s="9"/>
      <c r="N19" s="2"/>
      <c r="O19" s="2"/>
    </row>
    <row r="20" spans="1:15" x14ac:dyDescent="0.2">
      <c r="A20" s="8">
        <v>114</v>
      </c>
      <c r="B20" s="8">
        <v>461</v>
      </c>
      <c r="C20" s="21">
        <v>362</v>
      </c>
      <c r="D20" s="32">
        <f t="shared" si="0"/>
        <v>0.7852494577006508</v>
      </c>
      <c r="E20" s="33"/>
      <c r="F20" s="10"/>
      <c r="G20" s="21">
        <v>149</v>
      </c>
      <c r="H20" s="34">
        <v>164</v>
      </c>
      <c r="I20" s="46"/>
      <c r="J20" s="9"/>
      <c r="K20" s="9"/>
      <c r="L20" s="21">
        <v>49</v>
      </c>
      <c r="M20" s="9"/>
      <c r="N20" s="2"/>
      <c r="O20" s="2"/>
    </row>
    <row r="21" spans="1:15" x14ac:dyDescent="0.2">
      <c r="A21" s="8">
        <v>115</v>
      </c>
      <c r="B21" s="8">
        <v>837</v>
      </c>
      <c r="C21" s="21">
        <v>689</v>
      </c>
      <c r="D21" s="32">
        <f t="shared" si="0"/>
        <v>0.82317801672640378</v>
      </c>
      <c r="E21" s="33"/>
      <c r="F21" s="10"/>
      <c r="G21" s="21">
        <v>200</v>
      </c>
      <c r="H21" s="34">
        <v>408</v>
      </c>
      <c r="I21" s="46"/>
      <c r="J21" s="9"/>
      <c r="K21" s="9"/>
      <c r="L21" s="21">
        <v>81</v>
      </c>
      <c r="M21" s="9"/>
      <c r="N21" s="2"/>
      <c r="O21" s="2"/>
    </row>
    <row r="22" spans="1:15" x14ac:dyDescent="0.2">
      <c r="A22" s="8">
        <v>116</v>
      </c>
      <c r="B22" s="8">
        <v>495</v>
      </c>
      <c r="C22" s="21">
        <v>408</v>
      </c>
      <c r="D22" s="32">
        <f t="shared" si="0"/>
        <v>0.82424242424242422</v>
      </c>
      <c r="E22" s="33"/>
      <c r="F22" s="10"/>
      <c r="G22" s="21">
        <v>86</v>
      </c>
      <c r="H22" s="34">
        <v>266</v>
      </c>
      <c r="I22" s="46"/>
      <c r="J22" s="9"/>
      <c r="K22" s="9"/>
      <c r="L22" s="21">
        <v>56</v>
      </c>
      <c r="M22" s="9"/>
      <c r="N22" s="2"/>
      <c r="O22" s="2"/>
    </row>
    <row r="23" spans="1:15" x14ac:dyDescent="0.2">
      <c r="A23" s="8">
        <v>117</v>
      </c>
      <c r="B23" s="8">
        <v>570</v>
      </c>
      <c r="C23" s="21">
        <v>498</v>
      </c>
      <c r="D23" s="32">
        <f t="shared" si="0"/>
        <v>0.87368421052631584</v>
      </c>
      <c r="E23" s="33"/>
      <c r="F23" s="10"/>
      <c r="G23" s="21">
        <v>77</v>
      </c>
      <c r="H23" s="34">
        <v>351</v>
      </c>
      <c r="I23" s="46"/>
      <c r="J23" s="9"/>
      <c r="K23" s="21">
        <v>1</v>
      </c>
      <c r="L23" s="21">
        <v>69</v>
      </c>
      <c r="M23" s="9"/>
      <c r="N23" s="2"/>
      <c r="O23" s="2"/>
    </row>
    <row r="24" spans="1:15" x14ac:dyDescent="0.2">
      <c r="A24" s="8">
        <v>118</v>
      </c>
      <c r="B24" s="8">
        <v>898</v>
      </c>
      <c r="C24" s="21">
        <v>736</v>
      </c>
      <c r="D24" s="32">
        <f t="shared" si="0"/>
        <v>0.8195991091314031</v>
      </c>
      <c r="E24" s="33"/>
      <c r="F24" s="10"/>
      <c r="G24" s="21">
        <v>165</v>
      </c>
      <c r="H24" s="34">
        <v>442</v>
      </c>
      <c r="I24" s="46"/>
      <c r="J24" s="21">
        <v>3</v>
      </c>
      <c r="K24" s="9"/>
      <c r="L24" s="21">
        <v>126</v>
      </c>
      <c r="M24" s="9"/>
      <c r="N24" s="2"/>
      <c r="O24" s="2"/>
    </row>
    <row r="25" spans="1:15" x14ac:dyDescent="0.2">
      <c r="A25" s="8">
        <v>119</v>
      </c>
      <c r="B25" s="8">
        <v>401</v>
      </c>
      <c r="C25" s="21">
        <v>342</v>
      </c>
      <c r="D25" s="32">
        <f t="shared" si="0"/>
        <v>0.8528678304239401</v>
      </c>
      <c r="E25" s="33"/>
      <c r="F25" s="10"/>
      <c r="G25" s="21">
        <v>147</v>
      </c>
      <c r="H25" s="34">
        <v>149</v>
      </c>
      <c r="I25" s="46"/>
      <c r="J25" s="9"/>
      <c r="K25" s="9"/>
      <c r="L25" s="21">
        <v>46</v>
      </c>
      <c r="M25" s="9"/>
      <c r="N25" s="2"/>
      <c r="O25" s="2"/>
    </row>
    <row r="26" spans="1:15" x14ac:dyDescent="0.2">
      <c r="A26" s="8">
        <v>120</v>
      </c>
      <c r="B26" s="8">
        <v>716</v>
      </c>
      <c r="C26" s="21">
        <v>591</v>
      </c>
      <c r="D26" s="32">
        <f t="shared" si="0"/>
        <v>0.82541899441340782</v>
      </c>
      <c r="E26" s="33"/>
      <c r="F26" s="10"/>
      <c r="G26" s="21">
        <v>166</v>
      </c>
      <c r="H26" s="34">
        <v>316</v>
      </c>
      <c r="I26" s="46"/>
      <c r="J26" s="9"/>
      <c r="K26" s="9"/>
      <c r="L26" s="21">
        <v>109</v>
      </c>
      <c r="M26" s="9"/>
      <c r="N26" s="2"/>
      <c r="O26" s="2"/>
    </row>
    <row r="27" spans="1:15" x14ac:dyDescent="0.2">
      <c r="A27" s="8">
        <v>121</v>
      </c>
      <c r="B27" s="8">
        <v>538</v>
      </c>
      <c r="C27" s="21">
        <v>459</v>
      </c>
      <c r="D27" s="32">
        <f t="shared" si="0"/>
        <v>0.85315985130111527</v>
      </c>
      <c r="E27" s="33"/>
      <c r="F27" s="10"/>
      <c r="G27" s="21">
        <v>141</v>
      </c>
      <c r="H27" s="34">
        <v>234</v>
      </c>
      <c r="I27" s="46"/>
      <c r="J27" s="21">
        <v>2</v>
      </c>
      <c r="K27" s="21">
        <v>1</v>
      </c>
      <c r="L27" s="21">
        <v>81</v>
      </c>
      <c r="M27" s="9"/>
      <c r="N27" s="2"/>
      <c r="O27" s="2"/>
    </row>
    <row r="28" spans="1:15" x14ac:dyDescent="0.2">
      <c r="A28" s="8">
        <v>122</v>
      </c>
      <c r="B28" s="8">
        <v>553</v>
      </c>
      <c r="C28" s="21">
        <v>433</v>
      </c>
      <c r="D28" s="32">
        <f t="shared" si="0"/>
        <v>0.78300180831826405</v>
      </c>
      <c r="E28" s="33"/>
      <c r="F28" s="10"/>
      <c r="G28" s="21">
        <v>139</v>
      </c>
      <c r="H28" s="34">
        <v>243</v>
      </c>
      <c r="I28" s="46"/>
      <c r="J28" s="9"/>
      <c r="K28" s="21">
        <v>1</v>
      </c>
      <c r="L28" s="21">
        <v>50</v>
      </c>
      <c r="M28" s="9"/>
      <c r="N28" s="2"/>
      <c r="O28" s="2"/>
    </row>
    <row r="29" spans="1:15" x14ac:dyDescent="0.2">
      <c r="A29" s="8">
        <v>123</v>
      </c>
      <c r="B29" s="8">
        <v>535</v>
      </c>
      <c r="C29" s="21">
        <v>438</v>
      </c>
      <c r="D29" s="32">
        <f t="shared" si="0"/>
        <v>0.81869158878504678</v>
      </c>
      <c r="E29" s="33"/>
      <c r="F29" s="10"/>
      <c r="G29" s="21">
        <v>159</v>
      </c>
      <c r="H29" s="34">
        <v>220</v>
      </c>
      <c r="I29" s="46"/>
      <c r="J29" s="21">
        <v>2</v>
      </c>
      <c r="K29" s="9"/>
      <c r="L29" s="21">
        <v>57</v>
      </c>
      <c r="M29" s="9"/>
      <c r="N29" s="2"/>
      <c r="O29" s="2"/>
    </row>
    <row r="30" spans="1:15" x14ac:dyDescent="0.2">
      <c r="A30" s="8">
        <v>124</v>
      </c>
      <c r="B30" s="8">
        <v>460</v>
      </c>
      <c r="C30" s="21">
        <v>368</v>
      </c>
      <c r="D30" s="32">
        <f t="shared" si="0"/>
        <v>0.8</v>
      </c>
      <c r="E30" s="33"/>
      <c r="F30" s="10"/>
      <c r="G30" s="21">
        <v>114</v>
      </c>
      <c r="H30" s="34">
        <v>203</v>
      </c>
      <c r="I30" s="46"/>
      <c r="J30" s="21">
        <v>1</v>
      </c>
      <c r="K30" s="9"/>
      <c r="L30" s="21">
        <v>50</v>
      </c>
      <c r="M30" s="9"/>
      <c r="N30" s="2"/>
      <c r="O30" s="2"/>
    </row>
    <row r="31" spans="1:15" x14ac:dyDescent="0.2">
      <c r="A31" s="8">
        <v>125</v>
      </c>
      <c r="B31" s="8">
        <v>816</v>
      </c>
      <c r="C31" s="21">
        <v>649</v>
      </c>
      <c r="D31" s="32">
        <f t="shared" si="0"/>
        <v>0.79534313725490191</v>
      </c>
      <c r="E31" s="33"/>
      <c r="F31" s="10"/>
      <c r="G31" s="21">
        <v>204</v>
      </c>
      <c r="H31" s="34">
        <v>339</v>
      </c>
      <c r="I31" s="46"/>
      <c r="J31" s="21">
        <v>1</v>
      </c>
      <c r="K31" s="9"/>
      <c r="L31" s="21">
        <v>105</v>
      </c>
      <c r="M31" s="9"/>
      <c r="N31" s="2"/>
      <c r="O31" s="2"/>
    </row>
    <row r="32" spans="1:15" x14ac:dyDescent="0.2">
      <c r="A32" s="8">
        <v>126</v>
      </c>
      <c r="B32" s="8">
        <v>1102</v>
      </c>
      <c r="C32" s="21">
        <v>891</v>
      </c>
      <c r="D32" s="32">
        <f t="shared" si="0"/>
        <v>0.80852994555353896</v>
      </c>
      <c r="E32" s="33"/>
      <c r="F32" s="10"/>
      <c r="G32" s="21">
        <v>348</v>
      </c>
      <c r="H32" s="34">
        <v>411</v>
      </c>
      <c r="I32" s="46"/>
      <c r="J32" s="21">
        <v>2</v>
      </c>
      <c r="K32" s="21">
        <v>1</v>
      </c>
      <c r="L32" s="21">
        <v>129</v>
      </c>
      <c r="M32" s="21">
        <v>1</v>
      </c>
      <c r="N32" s="2"/>
      <c r="O32" s="2"/>
    </row>
    <row r="33" spans="1:15" x14ac:dyDescent="0.2">
      <c r="A33" s="8">
        <v>127</v>
      </c>
      <c r="B33" s="8">
        <v>874</v>
      </c>
      <c r="C33" s="21">
        <v>744</v>
      </c>
      <c r="D33" s="32">
        <f t="shared" si="0"/>
        <v>0.85125858123569798</v>
      </c>
      <c r="E33" s="33"/>
      <c r="F33" s="10"/>
      <c r="G33" s="21">
        <v>276</v>
      </c>
      <c r="H33" s="34">
        <v>366</v>
      </c>
      <c r="I33" s="46"/>
      <c r="J33" s="21">
        <v>6</v>
      </c>
      <c r="K33" s="9"/>
      <c r="L33" s="21">
        <v>96</v>
      </c>
      <c r="M33" s="9"/>
      <c r="N33" s="2"/>
      <c r="O33" s="2"/>
    </row>
    <row r="34" spans="1:15" x14ac:dyDescent="0.2">
      <c r="A34" s="8">
        <v>128</v>
      </c>
      <c r="B34" s="8">
        <v>66</v>
      </c>
      <c r="C34" s="21">
        <v>55</v>
      </c>
      <c r="D34" s="32">
        <f t="shared" si="0"/>
        <v>0.83333333333333337</v>
      </c>
      <c r="E34" s="33"/>
      <c r="F34" s="10"/>
      <c r="G34" s="21">
        <v>25</v>
      </c>
      <c r="H34" s="34">
        <v>22</v>
      </c>
      <c r="I34" s="46"/>
      <c r="J34" s="9"/>
      <c r="K34" s="9"/>
      <c r="L34" s="21">
        <v>8</v>
      </c>
      <c r="M34" s="9"/>
      <c r="N34" s="2"/>
      <c r="O34" s="2"/>
    </row>
    <row r="35" spans="1:15" x14ac:dyDescent="0.2">
      <c r="A35" s="8">
        <v>129</v>
      </c>
      <c r="B35" s="8">
        <v>791</v>
      </c>
      <c r="C35" s="21">
        <v>668</v>
      </c>
      <c r="D35" s="32">
        <f t="shared" si="0"/>
        <v>0.84450063211125159</v>
      </c>
      <c r="E35" s="33"/>
      <c r="F35" s="10"/>
      <c r="G35" s="21">
        <v>245</v>
      </c>
      <c r="H35" s="34">
        <v>317</v>
      </c>
      <c r="I35" s="46"/>
      <c r="J35" s="21">
        <v>2</v>
      </c>
      <c r="K35" s="21">
        <v>1</v>
      </c>
      <c r="L35" s="21">
        <v>103</v>
      </c>
      <c r="M35" s="9"/>
      <c r="N35" s="2"/>
      <c r="O35" s="2"/>
    </row>
    <row r="36" spans="1:15" x14ac:dyDescent="0.2">
      <c r="A36" s="8">
        <v>130</v>
      </c>
      <c r="B36" s="8">
        <v>488</v>
      </c>
      <c r="C36" s="21">
        <v>404</v>
      </c>
      <c r="D36" s="32">
        <f t="shared" si="0"/>
        <v>0.82786885245901642</v>
      </c>
      <c r="E36" s="33"/>
      <c r="F36" s="10"/>
      <c r="G36" s="21">
        <v>147</v>
      </c>
      <c r="H36" s="34">
        <v>193</v>
      </c>
      <c r="I36" s="46"/>
      <c r="J36" s="21">
        <v>1</v>
      </c>
      <c r="K36" s="9"/>
      <c r="L36" s="21">
        <v>63</v>
      </c>
      <c r="M36" s="9"/>
      <c r="N36" s="2"/>
      <c r="O36" s="2"/>
    </row>
    <row r="37" spans="1:15" x14ac:dyDescent="0.2">
      <c r="A37" s="8">
        <v>131</v>
      </c>
      <c r="B37" s="8">
        <v>930</v>
      </c>
      <c r="C37" s="21">
        <v>775</v>
      </c>
      <c r="D37" s="32">
        <f t="shared" si="0"/>
        <v>0.83333333333333337</v>
      </c>
      <c r="E37" s="33"/>
      <c r="F37" s="10"/>
      <c r="G37" s="21">
        <v>291</v>
      </c>
      <c r="H37" s="34">
        <v>361</v>
      </c>
      <c r="I37" s="46"/>
      <c r="J37" s="21">
        <v>4</v>
      </c>
      <c r="K37" s="9"/>
      <c r="L37" s="21">
        <v>119</v>
      </c>
      <c r="M37" s="9"/>
      <c r="N37" s="2"/>
      <c r="O37" s="2"/>
    </row>
    <row r="38" spans="1:15" x14ac:dyDescent="0.2">
      <c r="A38" s="8">
        <v>132</v>
      </c>
      <c r="B38" s="8">
        <v>650</v>
      </c>
      <c r="C38" s="21">
        <v>522</v>
      </c>
      <c r="D38" s="32">
        <f t="shared" si="0"/>
        <v>0.80307692307692302</v>
      </c>
      <c r="E38" s="33"/>
      <c r="F38" s="10"/>
      <c r="G38" s="21">
        <v>211</v>
      </c>
      <c r="H38" s="34">
        <v>225</v>
      </c>
      <c r="I38" s="46"/>
      <c r="J38" s="21">
        <v>2</v>
      </c>
      <c r="K38" s="9"/>
      <c r="L38" s="21">
        <v>84</v>
      </c>
      <c r="M38" s="9"/>
      <c r="N38" s="2"/>
      <c r="O38" s="2"/>
    </row>
    <row r="39" spans="1:15" x14ac:dyDescent="0.2">
      <c r="A39" s="8">
        <v>133</v>
      </c>
      <c r="B39" s="8">
        <v>978</v>
      </c>
      <c r="C39" s="21">
        <v>580</v>
      </c>
      <c r="D39" s="32">
        <f t="shared" si="0"/>
        <v>0.59304703476482623</v>
      </c>
      <c r="E39" s="33"/>
      <c r="F39" s="10"/>
      <c r="G39" s="21">
        <v>336</v>
      </c>
      <c r="H39" s="34">
        <v>165</v>
      </c>
      <c r="I39" s="46"/>
      <c r="J39" s="21">
        <v>3</v>
      </c>
      <c r="K39" s="21">
        <v>1</v>
      </c>
      <c r="L39" s="21">
        <v>75</v>
      </c>
      <c r="M39" s="9"/>
      <c r="N39" s="2"/>
      <c r="O39" s="2"/>
    </row>
    <row r="40" spans="1:15" x14ac:dyDescent="0.2">
      <c r="A40" s="8">
        <v>134</v>
      </c>
      <c r="B40" s="8">
        <v>707</v>
      </c>
      <c r="C40" s="21">
        <v>582</v>
      </c>
      <c r="D40" s="32">
        <f t="shared" si="0"/>
        <v>0.8231966053748232</v>
      </c>
      <c r="E40" s="33"/>
      <c r="F40" s="10"/>
      <c r="G40" s="21">
        <v>299</v>
      </c>
      <c r="H40" s="34">
        <v>194</v>
      </c>
      <c r="I40" s="46"/>
      <c r="J40" s="21">
        <v>1</v>
      </c>
      <c r="K40" s="9"/>
      <c r="L40" s="21">
        <v>88</v>
      </c>
      <c r="M40" s="9"/>
      <c r="N40" s="2"/>
      <c r="O40" s="2"/>
    </row>
    <row r="41" spans="1:15" x14ac:dyDescent="0.2">
      <c r="A41" s="8">
        <v>135</v>
      </c>
      <c r="B41" s="8">
        <v>977</v>
      </c>
      <c r="C41" s="21">
        <v>776</v>
      </c>
      <c r="D41" s="32">
        <f t="shared" si="0"/>
        <v>0.79426816786079835</v>
      </c>
      <c r="E41" s="33"/>
      <c r="F41" s="10"/>
      <c r="G41" s="21">
        <v>366</v>
      </c>
      <c r="H41" s="34">
        <v>252</v>
      </c>
      <c r="I41" s="46"/>
      <c r="J41" s="21">
        <v>5</v>
      </c>
      <c r="K41" s="9"/>
      <c r="L41" s="21">
        <v>153</v>
      </c>
      <c r="M41" s="9"/>
      <c r="N41" s="2"/>
      <c r="O41" s="2"/>
    </row>
    <row r="42" spans="1:15" x14ac:dyDescent="0.2">
      <c r="A42" s="8">
        <v>136</v>
      </c>
      <c r="B42" s="8">
        <v>1058</v>
      </c>
      <c r="C42" s="21">
        <v>878</v>
      </c>
      <c r="D42" s="32">
        <f t="shared" si="0"/>
        <v>0.8298676748582231</v>
      </c>
      <c r="E42" s="33"/>
      <c r="F42" s="10"/>
      <c r="G42" s="21">
        <v>438</v>
      </c>
      <c r="H42" s="34">
        <v>309</v>
      </c>
      <c r="I42" s="46"/>
      <c r="J42" s="21">
        <v>3</v>
      </c>
      <c r="K42" s="9"/>
      <c r="L42" s="21">
        <v>128</v>
      </c>
      <c r="M42" s="9"/>
      <c r="N42" s="2"/>
      <c r="O42" s="2"/>
    </row>
    <row r="43" spans="1:15" x14ac:dyDescent="0.2">
      <c r="A43" s="8">
        <v>137</v>
      </c>
      <c r="B43" s="8">
        <v>969</v>
      </c>
      <c r="C43" s="21">
        <v>585</v>
      </c>
      <c r="D43" s="32">
        <f t="shared" si="0"/>
        <v>0.60371517027863775</v>
      </c>
      <c r="E43" s="33"/>
      <c r="F43" s="10"/>
      <c r="G43" s="21">
        <v>368</v>
      </c>
      <c r="H43" s="34">
        <v>129</v>
      </c>
      <c r="I43" s="46"/>
      <c r="J43" s="9"/>
      <c r="K43" s="9"/>
      <c r="L43" s="21">
        <v>88</v>
      </c>
      <c r="M43" s="21">
        <v>1</v>
      </c>
      <c r="N43" s="2"/>
      <c r="O43" s="2"/>
    </row>
    <row r="44" spans="1:15" x14ac:dyDescent="0.2">
      <c r="A44" s="8">
        <v>138</v>
      </c>
      <c r="B44" s="8">
        <v>765</v>
      </c>
      <c r="C44" s="21">
        <v>683</v>
      </c>
      <c r="D44" s="32">
        <f t="shared" si="0"/>
        <v>0.89281045751633992</v>
      </c>
      <c r="E44" s="33"/>
      <c r="F44" s="10"/>
      <c r="G44" s="21">
        <v>454</v>
      </c>
      <c r="H44" s="34">
        <v>125</v>
      </c>
      <c r="I44" s="46"/>
      <c r="J44" s="21">
        <v>3</v>
      </c>
      <c r="K44" s="9"/>
      <c r="L44" s="21">
        <v>101</v>
      </c>
      <c r="M44" s="9"/>
      <c r="N44" s="2"/>
      <c r="O44" s="2"/>
    </row>
    <row r="45" spans="1:15" x14ac:dyDescent="0.2">
      <c r="A45" s="8">
        <v>139</v>
      </c>
      <c r="B45" s="8">
        <v>367</v>
      </c>
      <c r="C45" s="21">
        <v>312</v>
      </c>
      <c r="D45" s="32">
        <f t="shared" si="0"/>
        <v>0.85013623978201636</v>
      </c>
      <c r="E45" s="33"/>
      <c r="F45" s="10"/>
      <c r="G45" s="21">
        <v>40</v>
      </c>
      <c r="H45" s="34">
        <v>220</v>
      </c>
      <c r="I45" s="46"/>
      <c r="J45" s="9"/>
      <c r="K45" s="9"/>
      <c r="L45" s="21">
        <v>52</v>
      </c>
      <c r="M45" s="9"/>
      <c r="N45" s="2"/>
      <c r="O45" s="2"/>
    </row>
    <row r="46" spans="1:15" x14ac:dyDescent="0.2">
      <c r="A46" s="8">
        <v>140</v>
      </c>
      <c r="B46" s="8">
        <v>1025</v>
      </c>
      <c r="C46" s="21">
        <v>857</v>
      </c>
      <c r="D46" s="32">
        <f t="shared" si="0"/>
        <v>0.83609756097560972</v>
      </c>
      <c r="E46" s="33"/>
      <c r="F46" s="10"/>
      <c r="G46" s="21">
        <v>163</v>
      </c>
      <c r="H46" s="34">
        <v>579</v>
      </c>
      <c r="I46" s="46"/>
      <c r="J46" s="21">
        <v>1</v>
      </c>
      <c r="K46" s="9"/>
      <c r="L46" s="21">
        <v>114</v>
      </c>
      <c r="M46" s="9"/>
      <c r="N46" s="2"/>
      <c r="O46" s="2"/>
    </row>
    <row r="47" spans="1:15" x14ac:dyDescent="0.2">
      <c r="A47" s="8">
        <v>141</v>
      </c>
      <c r="B47" s="8">
        <v>919</v>
      </c>
      <c r="C47" s="21">
        <v>763</v>
      </c>
      <c r="D47" s="32">
        <f t="shared" si="0"/>
        <v>0.83025027203482049</v>
      </c>
      <c r="E47" s="33"/>
      <c r="F47" s="10"/>
      <c r="G47" s="21">
        <v>233</v>
      </c>
      <c r="H47" s="34">
        <v>437</v>
      </c>
      <c r="I47" s="46"/>
      <c r="J47" s="9"/>
      <c r="K47" s="21">
        <v>2</v>
      </c>
      <c r="L47" s="21">
        <v>91</v>
      </c>
      <c r="M47" s="9"/>
      <c r="N47" s="2"/>
      <c r="O47" s="2"/>
    </row>
    <row r="48" spans="1:15" x14ac:dyDescent="0.2">
      <c r="A48" s="8">
        <v>142</v>
      </c>
      <c r="B48" s="8">
        <v>734</v>
      </c>
      <c r="C48" s="21">
        <v>490</v>
      </c>
      <c r="D48" s="32">
        <f t="shared" si="0"/>
        <v>0.66757493188010897</v>
      </c>
      <c r="E48" s="33"/>
      <c r="F48" s="10"/>
      <c r="G48" s="21">
        <v>213</v>
      </c>
      <c r="H48" s="34">
        <v>204</v>
      </c>
      <c r="I48" s="46"/>
      <c r="J48" s="21">
        <v>1</v>
      </c>
      <c r="K48" s="9"/>
      <c r="L48" s="21">
        <v>72</v>
      </c>
      <c r="M48" s="9"/>
      <c r="N48" s="2"/>
      <c r="O48" s="2"/>
    </row>
    <row r="49" spans="1:15" x14ac:dyDescent="0.2">
      <c r="A49" s="8">
        <v>143</v>
      </c>
      <c r="B49" s="8">
        <v>559</v>
      </c>
      <c r="C49" s="21">
        <v>468</v>
      </c>
      <c r="D49" s="32">
        <f t="shared" si="0"/>
        <v>0.83720930232558144</v>
      </c>
      <c r="E49" s="33"/>
      <c r="F49" s="10"/>
      <c r="G49" s="21">
        <v>222</v>
      </c>
      <c r="H49" s="34">
        <v>138</v>
      </c>
      <c r="I49" s="46"/>
      <c r="J49" s="21">
        <v>1</v>
      </c>
      <c r="K49" s="9"/>
      <c r="L49" s="21">
        <v>107</v>
      </c>
      <c r="M49" s="9"/>
      <c r="N49" s="2"/>
      <c r="O49" s="2"/>
    </row>
    <row r="50" spans="1:15" x14ac:dyDescent="0.2">
      <c r="A50" s="8">
        <v>144</v>
      </c>
      <c r="B50" s="8">
        <v>910</v>
      </c>
      <c r="C50" s="21">
        <v>796</v>
      </c>
      <c r="D50" s="32">
        <f t="shared" si="0"/>
        <v>0.87472527472527473</v>
      </c>
      <c r="E50" s="33"/>
      <c r="F50" s="10"/>
      <c r="G50" s="21">
        <v>146</v>
      </c>
      <c r="H50" s="34">
        <v>554</v>
      </c>
      <c r="I50" s="46"/>
      <c r="J50" s="21">
        <v>1</v>
      </c>
      <c r="K50" s="9"/>
      <c r="L50" s="21">
        <v>95</v>
      </c>
      <c r="M50" s="9"/>
      <c r="N50" s="2"/>
      <c r="O50" s="2"/>
    </row>
    <row r="51" spans="1:15" x14ac:dyDescent="0.2">
      <c r="A51" s="8">
        <v>145</v>
      </c>
      <c r="B51" s="8">
        <v>1114</v>
      </c>
      <c r="C51" s="21">
        <v>956</v>
      </c>
      <c r="D51" s="32">
        <f t="shared" si="0"/>
        <v>0.85816876122082586</v>
      </c>
      <c r="E51" s="33"/>
      <c r="F51" s="10"/>
      <c r="G51" s="21">
        <v>305</v>
      </c>
      <c r="H51" s="34">
        <v>503</v>
      </c>
      <c r="I51" s="46"/>
      <c r="J51" s="21">
        <v>1</v>
      </c>
      <c r="K51" s="9"/>
      <c r="L51" s="21">
        <v>147</v>
      </c>
      <c r="M51" s="9"/>
      <c r="N51" s="2"/>
      <c r="O51" s="2"/>
    </row>
    <row r="52" spans="1:15" x14ac:dyDescent="0.2">
      <c r="A52" s="8">
        <v>146</v>
      </c>
      <c r="B52" s="8">
        <v>975</v>
      </c>
      <c r="C52" s="21">
        <v>750</v>
      </c>
      <c r="D52" s="32">
        <f t="shared" si="0"/>
        <v>0.76923076923076927</v>
      </c>
      <c r="E52" s="33"/>
      <c r="F52" s="10"/>
      <c r="G52" s="21">
        <v>250</v>
      </c>
      <c r="H52" s="34">
        <v>406</v>
      </c>
      <c r="I52" s="46"/>
      <c r="J52" s="21">
        <v>3</v>
      </c>
      <c r="K52" s="9"/>
      <c r="L52" s="21">
        <v>91</v>
      </c>
      <c r="M52" s="9"/>
      <c r="N52" s="2"/>
      <c r="O52" s="2"/>
    </row>
    <row r="53" spans="1:15" x14ac:dyDescent="0.2">
      <c r="A53" s="8">
        <v>147</v>
      </c>
      <c r="B53" s="8">
        <v>645</v>
      </c>
      <c r="C53" s="21">
        <v>533</v>
      </c>
      <c r="D53" s="32">
        <f t="shared" si="0"/>
        <v>0.82635658914728682</v>
      </c>
      <c r="E53" s="33"/>
      <c r="F53" s="10"/>
      <c r="G53" s="21">
        <v>181</v>
      </c>
      <c r="H53" s="34">
        <v>293</v>
      </c>
      <c r="I53" s="46"/>
      <c r="J53" s="9"/>
      <c r="K53" s="9"/>
      <c r="L53" s="21">
        <v>59</v>
      </c>
      <c r="M53" s="9"/>
      <c r="N53" s="2"/>
      <c r="O53" s="2"/>
    </row>
    <row r="54" spans="1:15" x14ac:dyDescent="0.2">
      <c r="A54" s="8">
        <v>148</v>
      </c>
      <c r="B54" s="8">
        <v>934</v>
      </c>
      <c r="C54" s="21">
        <v>694</v>
      </c>
      <c r="D54" s="32">
        <f t="shared" si="0"/>
        <v>0.74304068522483935</v>
      </c>
      <c r="E54" s="33"/>
      <c r="F54" s="10"/>
      <c r="G54" s="21">
        <v>265</v>
      </c>
      <c r="H54" s="34">
        <v>325</v>
      </c>
      <c r="I54" s="46"/>
      <c r="J54" s="21">
        <v>2</v>
      </c>
      <c r="K54" s="9"/>
      <c r="L54" s="21">
        <v>102</v>
      </c>
      <c r="M54" s="9"/>
      <c r="N54" s="2"/>
      <c r="O54" s="2"/>
    </row>
    <row r="55" spans="1:15" x14ac:dyDescent="0.2">
      <c r="A55" s="8">
        <v>149</v>
      </c>
      <c r="B55" s="8">
        <v>587</v>
      </c>
      <c r="C55" s="21">
        <v>499</v>
      </c>
      <c r="D55" s="32">
        <f t="shared" si="0"/>
        <v>0.85008517887563884</v>
      </c>
      <c r="E55" s="33"/>
      <c r="F55" s="10"/>
      <c r="G55" s="21">
        <v>176</v>
      </c>
      <c r="H55" s="34">
        <v>256</v>
      </c>
      <c r="I55" s="46"/>
      <c r="J55" s="21">
        <v>1</v>
      </c>
      <c r="K55" s="9"/>
      <c r="L55" s="21">
        <v>66</v>
      </c>
      <c r="M55" s="9"/>
      <c r="N55" s="2"/>
      <c r="O55" s="2"/>
    </row>
    <row r="56" spans="1:15" x14ac:dyDescent="0.2">
      <c r="A56" s="8">
        <v>150</v>
      </c>
      <c r="B56" s="8">
        <v>875</v>
      </c>
      <c r="C56" s="21">
        <v>713</v>
      </c>
      <c r="D56" s="32">
        <f t="shared" si="0"/>
        <v>0.81485714285714284</v>
      </c>
      <c r="E56" s="33"/>
      <c r="F56" s="10"/>
      <c r="G56" s="21">
        <v>248</v>
      </c>
      <c r="H56" s="34">
        <v>359</v>
      </c>
      <c r="I56" s="46"/>
      <c r="J56" s="21">
        <v>1</v>
      </c>
      <c r="K56" s="9"/>
      <c r="L56" s="21">
        <v>105</v>
      </c>
      <c r="M56" s="9"/>
      <c r="N56" s="2"/>
      <c r="O56" s="2"/>
    </row>
    <row r="57" spans="1:15" x14ac:dyDescent="0.2">
      <c r="A57" s="8">
        <v>151</v>
      </c>
      <c r="B57" s="8">
        <v>936</v>
      </c>
      <c r="C57" s="21">
        <v>807</v>
      </c>
      <c r="D57" s="32">
        <f t="shared" si="0"/>
        <v>0.86217948717948723</v>
      </c>
      <c r="E57" s="33"/>
      <c r="F57" s="10"/>
      <c r="G57" s="21">
        <v>294</v>
      </c>
      <c r="H57" s="34">
        <v>379</v>
      </c>
      <c r="I57" s="46"/>
      <c r="J57" s="21">
        <v>3</v>
      </c>
      <c r="K57" s="21">
        <v>1</v>
      </c>
      <c r="L57" s="21">
        <v>130</v>
      </c>
      <c r="M57" s="9"/>
      <c r="N57" s="2"/>
      <c r="O57" s="2"/>
    </row>
    <row r="58" spans="1:15" x14ac:dyDescent="0.2">
      <c r="A58" s="8">
        <v>152</v>
      </c>
      <c r="B58" s="8">
        <v>760</v>
      </c>
      <c r="C58" s="21">
        <v>622</v>
      </c>
      <c r="D58" s="32">
        <f t="shared" si="0"/>
        <v>0.81842105263157894</v>
      </c>
      <c r="E58" s="33"/>
      <c r="F58" s="10"/>
      <c r="G58" s="21">
        <v>252</v>
      </c>
      <c r="H58" s="34">
        <v>271</v>
      </c>
      <c r="I58" s="46"/>
      <c r="J58" s="9"/>
      <c r="K58" s="9"/>
      <c r="L58" s="21">
        <v>99</v>
      </c>
      <c r="M58" s="9"/>
      <c r="N58" s="2"/>
      <c r="O58" s="2"/>
    </row>
    <row r="59" spans="1:15" x14ac:dyDescent="0.2">
      <c r="A59" s="8">
        <v>153</v>
      </c>
      <c r="B59" s="8">
        <v>601</v>
      </c>
      <c r="C59" s="21">
        <v>475</v>
      </c>
      <c r="D59" s="32">
        <f t="shared" si="0"/>
        <v>0.79034941763727118</v>
      </c>
      <c r="E59" s="33"/>
      <c r="F59" s="10"/>
      <c r="G59" s="21">
        <v>188</v>
      </c>
      <c r="H59" s="34">
        <v>188</v>
      </c>
      <c r="I59" s="46"/>
      <c r="J59" s="21">
        <v>5</v>
      </c>
      <c r="K59" s="9"/>
      <c r="L59" s="21">
        <v>94</v>
      </c>
      <c r="M59" s="9"/>
      <c r="N59" s="2"/>
      <c r="O59" s="2"/>
    </row>
    <row r="60" spans="1:15" x14ac:dyDescent="0.2">
      <c r="A60" s="8">
        <v>154</v>
      </c>
      <c r="B60" s="8">
        <v>733</v>
      </c>
      <c r="C60" s="21">
        <v>617</v>
      </c>
      <c r="D60" s="32">
        <f t="shared" si="0"/>
        <v>0.84174624829467937</v>
      </c>
      <c r="E60" s="33"/>
      <c r="F60" s="10"/>
      <c r="G60" s="21">
        <v>266</v>
      </c>
      <c r="H60" s="34">
        <v>273</v>
      </c>
      <c r="I60" s="46"/>
      <c r="J60" s="21">
        <v>2</v>
      </c>
      <c r="K60" s="9"/>
      <c r="L60" s="21">
        <v>76</v>
      </c>
      <c r="M60" s="9"/>
      <c r="N60" s="2"/>
      <c r="O60" s="2"/>
    </row>
    <row r="61" spans="1:15" x14ac:dyDescent="0.2">
      <c r="A61" s="8">
        <v>155</v>
      </c>
      <c r="B61" s="8">
        <v>543</v>
      </c>
      <c r="C61" s="21">
        <v>479</v>
      </c>
      <c r="D61" s="32">
        <f t="shared" si="0"/>
        <v>0.88213627992633514</v>
      </c>
      <c r="E61" s="33"/>
      <c r="F61" s="10"/>
      <c r="G61" s="21">
        <v>197</v>
      </c>
      <c r="H61" s="34">
        <v>215</v>
      </c>
      <c r="I61" s="46"/>
      <c r="J61" s="21">
        <v>1</v>
      </c>
      <c r="K61" s="9"/>
      <c r="L61" s="21">
        <v>66</v>
      </c>
      <c r="M61" s="9"/>
      <c r="N61" s="2"/>
      <c r="O61" s="2"/>
    </row>
    <row r="62" spans="1:15" x14ac:dyDescent="0.2">
      <c r="A62" s="8">
        <v>156</v>
      </c>
      <c r="B62" s="8">
        <v>349</v>
      </c>
      <c r="C62" s="21">
        <v>299</v>
      </c>
      <c r="D62" s="32">
        <f t="shared" si="0"/>
        <v>0.85673352435530081</v>
      </c>
      <c r="E62" s="33"/>
      <c r="F62" s="10"/>
      <c r="G62" s="21">
        <v>116</v>
      </c>
      <c r="H62" s="34">
        <v>139</v>
      </c>
      <c r="I62" s="46"/>
      <c r="J62" s="21">
        <v>1</v>
      </c>
      <c r="K62" s="9"/>
      <c r="L62" s="21">
        <v>43</v>
      </c>
      <c r="M62" s="9"/>
      <c r="N62" s="2"/>
      <c r="O62" s="2"/>
    </row>
    <row r="63" spans="1:15" x14ac:dyDescent="0.2">
      <c r="A63" s="8">
        <v>157</v>
      </c>
      <c r="B63" s="8">
        <v>403</v>
      </c>
      <c r="C63" s="21">
        <v>337</v>
      </c>
      <c r="D63" s="32">
        <f t="shared" si="0"/>
        <v>0.83622828784119108</v>
      </c>
      <c r="E63" s="33"/>
      <c r="F63" s="10"/>
      <c r="G63" s="21">
        <v>125</v>
      </c>
      <c r="H63" s="34">
        <v>149</v>
      </c>
      <c r="I63" s="46"/>
      <c r="J63" s="21">
        <v>3</v>
      </c>
      <c r="K63" s="9"/>
      <c r="L63" s="21">
        <v>60</v>
      </c>
      <c r="M63" s="9"/>
      <c r="N63" s="2"/>
      <c r="O63" s="2"/>
    </row>
    <row r="64" spans="1:15" x14ac:dyDescent="0.2">
      <c r="A64" s="8">
        <v>158</v>
      </c>
      <c r="B64" s="8">
        <v>376</v>
      </c>
      <c r="C64" s="21">
        <v>316</v>
      </c>
      <c r="D64" s="32">
        <f t="shared" si="0"/>
        <v>0.84042553191489366</v>
      </c>
      <c r="E64" s="33"/>
      <c r="F64" s="10"/>
      <c r="G64" s="21">
        <v>122</v>
      </c>
      <c r="H64" s="34">
        <v>150</v>
      </c>
      <c r="I64" s="46"/>
      <c r="J64" s="9"/>
      <c r="K64" s="9"/>
      <c r="L64" s="21">
        <v>44</v>
      </c>
      <c r="M64" s="9"/>
      <c r="N64" s="2"/>
      <c r="O64" s="2"/>
    </row>
    <row r="65" spans="1:15" x14ac:dyDescent="0.2">
      <c r="A65" s="8">
        <v>159</v>
      </c>
      <c r="B65" s="8">
        <v>248</v>
      </c>
      <c r="C65" s="21">
        <v>203</v>
      </c>
      <c r="D65" s="32">
        <f t="shared" si="0"/>
        <v>0.81854838709677424</v>
      </c>
      <c r="E65" s="33"/>
      <c r="F65" s="10"/>
      <c r="G65" s="21">
        <v>70</v>
      </c>
      <c r="H65" s="34">
        <v>97</v>
      </c>
      <c r="I65" s="46"/>
      <c r="J65" s="21">
        <v>1</v>
      </c>
      <c r="K65" s="9"/>
      <c r="L65" s="21">
        <v>35</v>
      </c>
      <c r="M65" s="9"/>
      <c r="N65" s="2"/>
      <c r="O65" s="2"/>
    </row>
    <row r="66" spans="1:15" x14ac:dyDescent="0.2">
      <c r="A66" s="8">
        <v>160</v>
      </c>
      <c r="B66" s="8">
        <v>916</v>
      </c>
      <c r="C66" s="21">
        <v>774</v>
      </c>
      <c r="D66" s="32">
        <f t="shared" si="0"/>
        <v>0.84497816593886466</v>
      </c>
      <c r="E66" s="33"/>
      <c r="F66" s="10"/>
      <c r="G66" s="21">
        <v>335</v>
      </c>
      <c r="H66" s="34">
        <v>302</v>
      </c>
      <c r="I66" s="46"/>
      <c r="J66" s="9"/>
      <c r="K66" s="9"/>
      <c r="L66" s="21">
        <v>137</v>
      </c>
      <c r="M66" s="9"/>
      <c r="N66" s="2"/>
      <c r="O66" s="2"/>
    </row>
    <row r="67" spans="1:15" x14ac:dyDescent="0.2">
      <c r="A67" s="8">
        <v>161</v>
      </c>
      <c r="B67" s="8">
        <v>573</v>
      </c>
      <c r="C67" s="21">
        <v>478</v>
      </c>
      <c r="D67" s="32">
        <f t="shared" si="0"/>
        <v>0.8342059336823735</v>
      </c>
      <c r="E67" s="33"/>
      <c r="F67" s="10"/>
      <c r="G67" s="21">
        <v>210</v>
      </c>
      <c r="H67" s="34">
        <v>183</v>
      </c>
      <c r="I67" s="46"/>
      <c r="J67" s="21">
        <v>2</v>
      </c>
      <c r="K67" s="9"/>
      <c r="L67" s="21">
        <v>83</v>
      </c>
      <c r="M67" s="9"/>
      <c r="N67" s="2"/>
      <c r="O67" s="2"/>
    </row>
    <row r="68" spans="1:15" x14ac:dyDescent="0.2">
      <c r="A68" s="8">
        <v>162</v>
      </c>
      <c r="B68" s="8">
        <v>693</v>
      </c>
      <c r="C68" s="21">
        <v>586</v>
      </c>
      <c r="D68" s="32">
        <f t="shared" si="0"/>
        <v>0.84559884559884557</v>
      </c>
      <c r="E68" s="33"/>
      <c r="F68" s="10"/>
      <c r="G68" s="21">
        <v>229</v>
      </c>
      <c r="H68" s="34">
        <v>256</v>
      </c>
      <c r="I68" s="46"/>
      <c r="J68" s="21">
        <v>1</v>
      </c>
      <c r="K68" s="9"/>
      <c r="L68" s="21">
        <v>100</v>
      </c>
      <c r="M68" s="9"/>
      <c r="N68" s="2"/>
      <c r="O68" s="2"/>
    </row>
    <row r="69" spans="1:15" x14ac:dyDescent="0.2">
      <c r="A69" s="8">
        <v>163</v>
      </c>
      <c r="B69" s="8">
        <v>742</v>
      </c>
      <c r="C69" s="21">
        <v>656</v>
      </c>
      <c r="D69" s="32">
        <f t="shared" si="0"/>
        <v>0.88409703504043125</v>
      </c>
      <c r="E69" s="33"/>
      <c r="F69" s="10"/>
      <c r="G69" s="21">
        <v>308</v>
      </c>
      <c r="H69" s="34">
        <v>210</v>
      </c>
      <c r="I69" s="46"/>
      <c r="J69" s="21">
        <v>5</v>
      </c>
      <c r="K69" s="9"/>
      <c r="L69" s="21">
        <v>133</v>
      </c>
      <c r="M69" s="9"/>
      <c r="N69" s="2"/>
      <c r="O69" s="2"/>
    </row>
    <row r="70" spans="1:15" x14ac:dyDescent="0.2">
      <c r="A70" s="8">
        <v>164</v>
      </c>
      <c r="B70" s="8">
        <v>241</v>
      </c>
      <c r="C70" s="21">
        <v>215</v>
      </c>
      <c r="D70" s="32">
        <f t="shared" si="0"/>
        <v>0.89211618257261416</v>
      </c>
      <c r="E70" s="33"/>
      <c r="F70" s="10"/>
      <c r="G70" s="21">
        <v>104</v>
      </c>
      <c r="H70" s="34">
        <v>90</v>
      </c>
      <c r="I70" s="46"/>
      <c r="J70" s="21">
        <v>1</v>
      </c>
      <c r="K70" s="9"/>
      <c r="L70" s="21">
        <v>20</v>
      </c>
      <c r="M70" s="9"/>
      <c r="N70" s="2"/>
      <c r="O70" s="2"/>
    </row>
    <row r="71" spans="1:15" x14ac:dyDescent="0.2">
      <c r="A71" s="8">
        <v>165</v>
      </c>
      <c r="B71" s="8">
        <v>405</v>
      </c>
      <c r="C71" s="21">
        <v>345</v>
      </c>
      <c r="D71" s="32">
        <f t="shared" ref="D71:D134" si="1">C71/B71</f>
        <v>0.85185185185185186</v>
      </c>
      <c r="E71" s="33"/>
      <c r="F71" s="10"/>
      <c r="G71" s="21">
        <v>150</v>
      </c>
      <c r="H71" s="34">
        <v>147</v>
      </c>
      <c r="I71" s="46"/>
      <c r="J71" s="9"/>
      <c r="K71" s="9"/>
      <c r="L71" s="21">
        <v>48</v>
      </c>
      <c r="M71" s="9"/>
      <c r="N71" s="2"/>
      <c r="O71" s="2"/>
    </row>
    <row r="72" spans="1:15" x14ac:dyDescent="0.2">
      <c r="A72" s="8">
        <v>166</v>
      </c>
      <c r="B72" s="8">
        <v>959</v>
      </c>
      <c r="C72" s="21">
        <v>782</v>
      </c>
      <c r="D72" s="32">
        <f t="shared" si="1"/>
        <v>0.81543274244004171</v>
      </c>
      <c r="E72" s="33"/>
      <c r="F72" s="10"/>
      <c r="G72" s="21">
        <v>359</v>
      </c>
      <c r="H72" s="34">
        <v>292</v>
      </c>
      <c r="I72" s="46"/>
      <c r="J72" s="21">
        <v>3</v>
      </c>
      <c r="K72" s="9"/>
      <c r="L72" s="21">
        <v>128</v>
      </c>
      <c r="M72" s="9"/>
      <c r="N72" s="2"/>
      <c r="O72" s="2"/>
    </row>
    <row r="73" spans="1:15" x14ac:dyDescent="0.2">
      <c r="A73" s="8">
        <v>167</v>
      </c>
      <c r="B73" s="8">
        <v>135</v>
      </c>
      <c r="C73" s="21">
        <v>122</v>
      </c>
      <c r="D73" s="32">
        <f t="shared" si="1"/>
        <v>0.90370370370370368</v>
      </c>
      <c r="E73" s="33"/>
      <c r="F73" s="10"/>
      <c r="G73" s="21">
        <v>48</v>
      </c>
      <c r="H73" s="34">
        <v>58</v>
      </c>
      <c r="I73" s="46"/>
      <c r="J73" s="9"/>
      <c r="K73" s="9"/>
      <c r="L73" s="21">
        <v>16</v>
      </c>
      <c r="M73" s="9"/>
      <c r="N73" s="2"/>
      <c r="O73" s="2"/>
    </row>
    <row r="74" spans="1:15" x14ac:dyDescent="0.2">
      <c r="A74" s="8">
        <v>168</v>
      </c>
      <c r="B74" s="8">
        <v>915</v>
      </c>
      <c r="C74" s="21">
        <v>819</v>
      </c>
      <c r="D74" s="32">
        <f t="shared" si="1"/>
        <v>0.89508196721311473</v>
      </c>
      <c r="E74" s="33"/>
      <c r="F74" s="10"/>
      <c r="G74" s="21">
        <v>331</v>
      </c>
      <c r="H74" s="34">
        <v>353</v>
      </c>
      <c r="I74" s="46"/>
      <c r="J74" s="21">
        <v>4</v>
      </c>
      <c r="K74" s="9"/>
      <c r="L74" s="21">
        <v>131</v>
      </c>
      <c r="M74" s="9"/>
      <c r="N74" s="2"/>
      <c r="O74" s="2"/>
    </row>
    <row r="75" spans="1:15" x14ac:dyDescent="0.2">
      <c r="A75" s="8">
        <v>169</v>
      </c>
      <c r="B75" s="8">
        <v>1085</v>
      </c>
      <c r="C75" s="21">
        <v>977</v>
      </c>
      <c r="D75" s="32">
        <f t="shared" si="1"/>
        <v>0.90046082949308759</v>
      </c>
      <c r="E75" s="33"/>
      <c r="F75" s="10"/>
      <c r="G75" s="21">
        <v>492</v>
      </c>
      <c r="H75" s="34">
        <v>343</v>
      </c>
      <c r="I75" s="46"/>
      <c r="J75" s="21">
        <v>3</v>
      </c>
      <c r="K75" s="9"/>
      <c r="L75" s="21">
        <v>139</v>
      </c>
      <c r="M75" s="9"/>
      <c r="N75" s="2"/>
      <c r="O75" s="2"/>
    </row>
    <row r="76" spans="1:15" x14ac:dyDescent="0.2">
      <c r="A76" s="8">
        <v>170</v>
      </c>
      <c r="B76" s="8">
        <v>544</v>
      </c>
      <c r="C76" s="21">
        <v>498</v>
      </c>
      <c r="D76" s="32">
        <f t="shared" si="1"/>
        <v>0.9154411764705882</v>
      </c>
      <c r="E76" s="33"/>
      <c r="F76" s="10"/>
      <c r="G76" s="21">
        <v>219</v>
      </c>
      <c r="H76" s="34">
        <v>202</v>
      </c>
      <c r="I76" s="46"/>
      <c r="J76" s="9"/>
      <c r="K76" s="9"/>
      <c r="L76" s="21">
        <v>77</v>
      </c>
      <c r="M76" s="9"/>
      <c r="N76" s="2"/>
      <c r="O76" s="2"/>
    </row>
    <row r="77" spans="1:15" x14ac:dyDescent="0.2">
      <c r="A77" s="8">
        <v>171</v>
      </c>
      <c r="B77" s="8">
        <v>890</v>
      </c>
      <c r="C77" s="21">
        <v>782</v>
      </c>
      <c r="D77" s="32">
        <f t="shared" si="1"/>
        <v>0.87865168539325844</v>
      </c>
      <c r="E77" s="33"/>
      <c r="F77" s="10"/>
      <c r="G77" s="21">
        <v>398</v>
      </c>
      <c r="H77" s="34">
        <v>257</v>
      </c>
      <c r="I77" s="46"/>
      <c r="J77" s="9"/>
      <c r="K77" s="9"/>
      <c r="L77" s="21">
        <v>127</v>
      </c>
      <c r="M77" s="9"/>
      <c r="N77" s="2"/>
      <c r="O77" s="2"/>
    </row>
    <row r="78" spans="1:15" x14ac:dyDescent="0.2">
      <c r="A78" s="8">
        <v>172</v>
      </c>
      <c r="B78" s="8">
        <v>493</v>
      </c>
      <c r="C78" s="21">
        <v>437</v>
      </c>
      <c r="D78" s="32">
        <f t="shared" si="1"/>
        <v>0.88640973630831643</v>
      </c>
      <c r="E78" s="33"/>
      <c r="F78" s="10"/>
      <c r="G78" s="21">
        <v>225</v>
      </c>
      <c r="H78" s="34">
        <v>142</v>
      </c>
      <c r="I78" s="46"/>
      <c r="J78" s="21">
        <v>2</v>
      </c>
      <c r="K78" s="9"/>
      <c r="L78" s="21">
        <v>68</v>
      </c>
      <c r="M78" s="9"/>
      <c r="N78" s="2"/>
      <c r="O78" s="2"/>
    </row>
    <row r="79" spans="1:15" x14ac:dyDescent="0.2">
      <c r="A79" s="8">
        <v>173</v>
      </c>
      <c r="B79" s="8">
        <v>604</v>
      </c>
      <c r="C79" s="21">
        <v>540</v>
      </c>
      <c r="D79" s="32">
        <f t="shared" si="1"/>
        <v>0.89403973509933776</v>
      </c>
      <c r="E79" s="33"/>
      <c r="F79" s="10"/>
      <c r="G79" s="21">
        <v>241</v>
      </c>
      <c r="H79" s="34">
        <v>208</v>
      </c>
      <c r="I79" s="46"/>
      <c r="J79" s="21">
        <v>1</v>
      </c>
      <c r="K79" s="9"/>
      <c r="L79" s="21">
        <v>90</v>
      </c>
      <c r="M79" s="9"/>
      <c r="N79" s="2"/>
      <c r="O79" s="2"/>
    </row>
    <row r="80" spans="1:15" x14ac:dyDescent="0.2">
      <c r="A80" s="8">
        <v>174</v>
      </c>
      <c r="B80" s="8">
        <v>739</v>
      </c>
      <c r="C80" s="21">
        <v>623</v>
      </c>
      <c r="D80" s="32">
        <f t="shared" si="1"/>
        <v>0.84303112313937756</v>
      </c>
      <c r="E80" s="33"/>
      <c r="F80" s="10"/>
      <c r="G80" s="21">
        <v>304</v>
      </c>
      <c r="H80" s="34">
        <v>223</v>
      </c>
      <c r="I80" s="46"/>
      <c r="J80" s="21">
        <v>4</v>
      </c>
      <c r="K80" s="9"/>
      <c r="L80" s="21">
        <v>92</v>
      </c>
      <c r="M80" s="9"/>
      <c r="N80" s="2"/>
      <c r="O80" s="2"/>
    </row>
    <row r="81" spans="1:15" x14ac:dyDescent="0.2">
      <c r="A81" s="8">
        <v>175</v>
      </c>
      <c r="B81" s="8">
        <v>881</v>
      </c>
      <c r="C81" s="21">
        <v>714</v>
      </c>
      <c r="D81" s="32">
        <f t="shared" si="1"/>
        <v>0.81044267877412035</v>
      </c>
      <c r="E81" s="33"/>
      <c r="F81" s="10"/>
      <c r="G81" s="21">
        <v>350</v>
      </c>
      <c r="H81" s="34">
        <v>209</v>
      </c>
      <c r="I81" s="46"/>
      <c r="J81" s="21">
        <v>2</v>
      </c>
      <c r="K81" s="9"/>
      <c r="L81" s="21">
        <v>153</v>
      </c>
      <c r="M81" s="9"/>
      <c r="N81" s="2"/>
      <c r="O81" s="2"/>
    </row>
    <row r="82" spans="1:15" x14ac:dyDescent="0.2">
      <c r="A82" s="8">
        <v>176</v>
      </c>
      <c r="B82" s="8">
        <v>632</v>
      </c>
      <c r="C82" s="21">
        <v>567</v>
      </c>
      <c r="D82" s="32">
        <f t="shared" si="1"/>
        <v>0.89715189873417722</v>
      </c>
      <c r="E82" s="33"/>
      <c r="F82" s="10"/>
      <c r="G82" s="21">
        <v>250</v>
      </c>
      <c r="H82" s="34">
        <v>207</v>
      </c>
      <c r="I82" s="46"/>
      <c r="J82" s="21">
        <v>2</v>
      </c>
      <c r="K82" s="21">
        <v>1</v>
      </c>
      <c r="L82" s="21">
        <v>107</v>
      </c>
      <c r="M82" s="21">
        <v>1</v>
      </c>
      <c r="N82" s="2"/>
      <c r="O82" s="2"/>
    </row>
    <row r="83" spans="1:15" x14ac:dyDescent="0.2">
      <c r="A83" s="8">
        <v>177</v>
      </c>
      <c r="B83" s="8">
        <v>568</v>
      </c>
      <c r="C83" s="21">
        <v>489</v>
      </c>
      <c r="D83" s="32">
        <f t="shared" si="1"/>
        <v>0.8609154929577465</v>
      </c>
      <c r="E83" s="33"/>
      <c r="F83" s="10"/>
      <c r="G83" s="21">
        <v>242</v>
      </c>
      <c r="H83" s="34">
        <v>157</v>
      </c>
      <c r="I83" s="46"/>
      <c r="J83" s="9"/>
      <c r="K83" s="9"/>
      <c r="L83" s="21">
        <v>90</v>
      </c>
      <c r="M83" s="9"/>
      <c r="N83" s="2"/>
      <c r="O83" s="2"/>
    </row>
    <row r="84" spans="1:15" x14ac:dyDescent="0.2">
      <c r="A84" s="8">
        <v>178</v>
      </c>
      <c r="B84" s="8">
        <v>900</v>
      </c>
      <c r="C84" s="21">
        <v>780</v>
      </c>
      <c r="D84" s="32">
        <f t="shared" si="1"/>
        <v>0.8666666666666667</v>
      </c>
      <c r="E84" s="33"/>
      <c r="F84" s="10"/>
      <c r="G84" s="21">
        <v>403</v>
      </c>
      <c r="H84" s="34">
        <v>236</v>
      </c>
      <c r="I84" s="46"/>
      <c r="J84" s="9"/>
      <c r="K84" s="9"/>
      <c r="L84" s="21">
        <v>141</v>
      </c>
      <c r="M84" s="9"/>
      <c r="N84" s="2"/>
      <c r="O84" s="2"/>
    </row>
    <row r="85" spans="1:15" x14ac:dyDescent="0.2">
      <c r="A85" s="8">
        <v>179</v>
      </c>
      <c r="B85" s="8">
        <v>200</v>
      </c>
      <c r="C85" s="21">
        <v>167</v>
      </c>
      <c r="D85" s="32">
        <f t="shared" si="1"/>
        <v>0.83499999999999996</v>
      </c>
      <c r="E85" s="33"/>
      <c r="F85" s="10"/>
      <c r="G85" s="21">
        <v>71</v>
      </c>
      <c r="H85" s="34">
        <v>75</v>
      </c>
      <c r="I85" s="46"/>
      <c r="J85" s="9"/>
      <c r="K85" s="9"/>
      <c r="L85" s="21">
        <v>21</v>
      </c>
      <c r="M85" s="9"/>
      <c r="N85" s="2"/>
      <c r="O85" s="2"/>
    </row>
    <row r="86" spans="1:15" x14ac:dyDescent="0.2">
      <c r="A86" s="8">
        <v>180</v>
      </c>
      <c r="B86" s="8">
        <v>617</v>
      </c>
      <c r="C86" s="21">
        <v>564</v>
      </c>
      <c r="D86" s="32">
        <f t="shared" si="1"/>
        <v>0.91410048622366291</v>
      </c>
      <c r="E86" s="33"/>
      <c r="F86" s="10"/>
      <c r="G86" s="21">
        <v>314</v>
      </c>
      <c r="H86" s="34">
        <v>175</v>
      </c>
      <c r="I86" s="46"/>
      <c r="J86" s="21">
        <v>1</v>
      </c>
      <c r="K86" s="21">
        <v>1</v>
      </c>
      <c r="L86" s="21">
        <v>73</v>
      </c>
      <c r="M86" s="21">
        <v>1</v>
      </c>
      <c r="N86" s="2"/>
      <c r="O86" s="2"/>
    </row>
    <row r="87" spans="1:15" x14ac:dyDescent="0.2">
      <c r="A87" s="8">
        <v>181</v>
      </c>
      <c r="B87" s="8">
        <v>1009</v>
      </c>
      <c r="C87" s="21">
        <v>880</v>
      </c>
      <c r="D87" s="32">
        <f t="shared" si="1"/>
        <v>0.87215064420218036</v>
      </c>
      <c r="E87" s="33"/>
      <c r="F87" s="10"/>
      <c r="G87" s="21">
        <v>405</v>
      </c>
      <c r="H87" s="34">
        <v>316</v>
      </c>
      <c r="I87" s="46"/>
      <c r="J87" s="21">
        <v>7</v>
      </c>
      <c r="K87" s="9"/>
      <c r="L87" s="21">
        <v>152</v>
      </c>
      <c r="M87" s="9"/>
      <c r="N87" s="2"/>
      <c r="O87" s="2"/>
    </row>
    <row r="88" spans="1:15" x14ac:dyDescent="0.2">
      <c r="A88" s="8">
        <v>182</v>
      </c>
      <c r="B88" s="8">
        <v>1147</v>
      </c>
      <c r="C88" s="21">
        <v>942</v>
      </c>
      <c r="D88" s="32">
        <f t="shared" si="1"/>
        <v>0.82127288578901481</v>
      </c>
      <c r="E88" s="33"/>
      <c r="F88" s="10"/>
      <c r="G88" s="21">
        <v>412</v>
      </c>
      <c r="H88" s="34">
        <v>322</v>
      </c>
      <c r="I88" s="46"/>
      <c r="J88" s="21">
        <v>1</v>
      </c>
      <c r="K88" s="21">
        <v>1</v>
      </c>
      <c r="L88" s="21">
        <v>206</v>
      </c>
      <c r="M88" s="9"/>
      <c r="N88" s="2"/>
      <c r="O88" s="2"/>
    </row>
    <row r="89" spans="1:15" x14ac:dyDescent="0.2">
      <c r="A89" s="8">
        <v>183</v>
      </c>
      <c r="B89" s="8">
        <v>36</v>
      </c>
      <c r="C89" s="21">
        <v>34</v>
      </c>
      <c r="D89" s="32">
        <f t="shared" si="1"/>
        <v>0.94444444444444442</v>
      </c>
      <c r="E89" s="33"/>
      <c r="F89" s="10"/>
      <c r="G89" s="21">
        <v>11</v>
      </c>
      <c r="H89" s="34">
        <v>13</v>
      </c>
      <c r="I89" s="46"/>
      <c r="J89" s="9"/>
      <c r="K89" s="9"/>
      <c r="L89" s="21">
        <v>10</v>
      </c>
      <c r="M89" s="9"/>
      <c r="N89" s="2"/>
      <c r="O89" s="2"/>
    </row>
    <row r="90" spans="1:15" x14ac:dyDescent="0.2">
      <c r="A90" s="8">
        <v>201</v>
      </c>
      <c r="B90" s="8">
        <v>1214</v>
      </c>
      <c r="C90" s="21">
        <v>1000</v>
      </c>
      <c r="D90" s="32">
        <f t="shared" si="1"/>
        <v>0.82372322899505768</v>
      </c>
      <c r="E90" s="33"/>
      <c r="F90" s="10"/>
      <c r="G90" s="21">
        <v>466</v>
      </c>
      <c r="H90" s="34">
        <v>353</v>
      </c>
      <c r="I90" s="46"/>
      <c r="J90" s="21">
        <v>1</v>
      </c>
      <c r="K90" s="9"/>
      <c r="L90" s="21">
        <v>180</v>
      </c>
      <c r="M90" s="9"/>
      <c r="N90" s="2"/>
      <c r="O90" s="2"/>
    </row>
    <row r="91" spans="1:15" x14ac:dyDescent="0.2">
      <c r="A91" s="8">
        <v>202</v>
      </c>
      <c r="B91" s="8">
        <v>579</v>
      </c>
      <c r="C91" s="21">
        <v>506</v>
      </c>
      <c r="D91" s="32">
        <f t="shared" si="1"/>
        <v>0.87392055267702939</v>
      </c>
      <c r="E91" s="33"/>
      <c r="F91" s="10"/>
      <c r="G91" s="21">
        <v>247</v>
      </c>
      <c r="H91" s="34">
        <v>167</v>
      </c>
      <c r="I91" s="46"/>
      <c r="J91" s="21">
        <v>1</v>
      </c>
      <c r="K91" s="9"/>
      <c r="L91" s="21">
        <v>91</v>
      </c>
      <c r="M91" s="9"/>
      <c r="N91" s="2"/>
      <c r="O91" s="2"/>
    </row>
    <row r="92" spans="1:15" x14ac:dyDescent="0.2">
      <c r="A92" s="8">
        <v>203</v>
      </c>
      <c r="B92" s="8">
        <v>905</v>
      </c>
      <c r="C92" s="21">
        <v>743</v>
      </c>
      <c r="D92" s="32">
        <f t="shared" si="1"/>
        <v>0.82099447513812152</v>
      </c>
      <c r="E92" s="33"/>
      <c r="F92" s="10"/>
      <c r="G92" s="21">
        <v>330</v>
      </c>
      <c r="H92" s="34">
        <v>270</v>
      </c>
      <c r="I92" s="46"/>
      <c r="J92" s="21">
        <v>2</v>
      </c>
      <c r="K92" s="9"/>
      <c r="L92" s="21">
        <v>141</v>
      </c>
      <c r="M92" s="9"/>
      <c r="N92" s="2"/>
      <c r="O92" s="2"/>
    </row>
    <row r="93" spans="1:15" x14ac:dyDescent="0.2">
      <c r="A93" s="8">
        <v>204</v>
      </c>
      <c r="B93" s="8">
        <v>549</v>
      </c>
      <c r="C93" s="21">
        <v>413</v>
      </c>
      <c r="D93" s="32">
        <f t="shared" si="1"/>
        <v>0.75227686703096541</v>
      </c>
      <c r="E93" s="33"/>
      <c r="F93" s="10"/>
      <c r="G93" s="21">
        <v>163</v>
      </c>
      <c r="H93" s="34">
        <v>150</v>
      </c>
      <c r="I93" s="46"/>
      <c r="J93" s="21">
        <v>2</v>
      </c>
      <c r="K93" s="9"/>
      <c r="L93" s="21">
        <v>98</v>
      </c>
      <c r="M93" s="9"/>
      <c r="N93" s="2"/>
      <c r="O93" s="2"/>
    </row>
    <row r="94" spans="1:15" x14ac:dyDescent="0.2">
      <c r="A94" s="8">
        <v>205</v>
      </c>
      <c r="B94" s="8">
        <v>601</v>
      </c>
      <c r="C94" s="21">
        <v>486</v>
      </c>
      <c r="D94" s="32">
        <f t="shared" si="1"/>
        <v>0.80865224625623955</v>
      </c>
      <c r="E94" s="33"/>
      <c r="F94" s="10"/>
      <c r="G94" s="21">
        <v>234</v>
      </c>
      <c r="H94" s="34">
        <v>168</v>
      </c>
      <c r="I94" s="46"/>
      <c r="J94" s="9"/>
      <c r="K94" s="9"/>
      <c r="L94" s="21">
        <v>84</v>
      </c>
      <c r="M94" s="9"/>
      <c r="N94" s="2"/>
      <c r="O94" s="2"/>
    </row>
    <row r="95" spans="1:15" x14ac:dyDescent="0.2">
      <c r="A95" s="8">
        <v>206</v>
      </c>
      <c r="B95" s="8">
        <v>982</v>
      </c>
      <c r="C95" s="21">
        <v>757</v>
      </c>
      <c r="D95" s="32">
        <f t="shared" si="1"/>
        <v>0.77087576374745415</v>
      </c>
      <c r="E95" s="33"/>
      <c r="F95" s="10"/>
      <c r="G95" s="21">
        <v>386</v>
      </c>
      <c r="H95" s="34">
        <v>215</v>
      </c>
      <c r="I95" s="46"/>
      <c r="J95" s="21">
        <v>2</v>
      </c>
      <c r="K95" s="9"/>
      <c r="L95" s="21">
        <v>154</v>
      </c>
      <c r="M95" s="9"/>
      <c r="N95" s="2"/>
      <c r="O95" s="2"/>
    </row>
    <row r="96" spans="1:15" x14ac:dyDescent="0.2">
      <c r="A96" s="8">
        <v>207</v>
      </c>
      <c r="B96" s="8">
        <v>510</v>
      </c>
      <c r="C96" s="21">
        <v>436</v>
      </c>
      <c r="D96" s="32">
        <f t="shared" si="1"/>
        <v>0.85490196078431369</v>
      </c>
      <c r="E96" s="33"/>
      <c r="F96" s="10"/>
      <c r="G96" s="21">
        <v>241</v>
      </c>
      <c r="H96" s="34">
        <v>121</v>
      </c>
      <c r="I96" s="46"/>
      <c r="J96" s="9"/>
      <c r="K96" s="9"/>
      <c r="L96" s="21">
        <v>74</v>
      </c>
      <c r="M96" s="9"/>
      <c r="N96" s="2"/>
      <c r="O96" s="2"/>
    </row>
    <row r="97" spans="1:15" x14ac:dyDescent="0.2">
      <c r="A97" s="8">
        <v>208</v>
      </c>
      <c r="B97" s="8">
        <v>1235</v>
      </c>
      <c r="C97" s="21">
        <v>1000</v>
      </c>
      <c r="D97" s="32">
        <f t="shared" si="1"/>
        <v>0.80971659919028338</v>
      </c>
      <c r="E97" s="33"/>
      <c r="F97" s="10"/>
      <c r="G97" s="21">
        <v>568</v>
      </c>
      <c r="H97" s="34">
        <v>267</v>
      </c>
      <c r="I97" s="46"/>
      <c r="J97" s="21">
        <v>3</v>
      </c>
      <c r="K97" s="9"/>
      <c r="L97" s="21">
        <v>162</v>
      </c>
      <c r="M97" s="9"/>
      <c r="N97" s="2"/>
      <c r="O97" s="2"/>
    </row>
    <row r="98" spans="1:15" x14ac:dyDescent="0.2">
      <c r="A98" s="8">
        <v>209</v>
      </c>
      <c r="B98" s="8">
        <v>766</v>
      </c>
      <c r="C98" s="21">
        <v>680</v>
      </c>
      <c r="D98" s="32">
        <f t="shared" si="1"/>
        <v>0.8877284595300261</v>
      </c>
      <c r="E98" s="33"/>
      <c r="F98" s="10"/>
      <c r="G98" s="21">
        <v>386</v>
      </c>
      <c r="H98" s="34">
        <v>189</v>
      </c>
      <c r="I98" s="46"/>
      <c r="J98" s="21">
        <v>2</v>
      </c>
      <c r="K98" s="9"/>
      <c r="L98" s="21">
        <v>103</v>
      </c>
      <c r="M98" s="9"/>
      <c r="N98" s="2"/>
      <c r="O98" s="2"/>
    </row>
    <row r="99" spans="1:15" x14ac:dyDescent="0.2">
      <c r="A99" s="8">
        <v>210</v>
      </c>
      <c r="B99" s="8">
        <v>869</v>
      </c>
      <c r="C99" s="21">
        <v>784</v>
      </c>
      <c r="D99" s="32">
        <f t="shared" si="1"/>
        <v>0.90218642117376291</v>
      </c>
      <c r="E99" s="33"/>
      <c r="F99" s="10"/>
      <c r="G99" s="21">
        <v>523</v>
      </c>
      <c r="H99" s="34">
        <v>134</v>
      </c>
      <c r="I99" s="46"/>
      <c r="J99" s="21">
        <v>1</v>
      </c>
      <c r="K99" s="9"/>
      <c r="L99" s="21">
        <v>126</v>
      </c>
      <c r="M99" s="9"/>
      <c r="N99" s="2"/>
      <c r="O99" s="2"/>
    </row>
    <row r="100" spans="1:15" x14ac:dyDescent="0.2">
      <c r="A100" s="8">
        <v>211</v>
      </c>
      <c r="B100" s="8">
        <v>873</v>
      </c>
      <c r="C100" s="21">
        <v>689</v>
      </c>
      <c r="D100" s="32">
        <f t="shared" si="1"/>
        <v>0.78923253150057271</v>
      </c>
      <c r="E100" s="33"/>
      <c r="F100" s="10"/>
      <c r="G100" s="21">
        <v>287</v>
      </c>
      <c r="H100" s="34">
        <v>248</v>
      </c>
      <c r="I100" s="46"/>
      <c r="J100" s="9"/>
      <c r="K100" s="9"/>
      <c r="L100" s="21">
        <v>154</v>
      </c>
      <c r="M100" s="9"/>
      <c r="N100" s="2"/>
      <c r="O100" s="2"/>
    </row>
    <row r="101" spans="1:15" x14ac:dyDescent="0.2">
      <c r="A101" s="8">
        <v>212</v>
      </c>
      <c r="B101" s="8">
        <v>481</v>
      </c>
      <c r="C101" s="21">
        <v>383</v>
      </c>
      <c r="D101" s="32">
        <f t="shared" si="1"/>
        <v>0.79625779625779625</v>
      </c>
      <c r="E101" s="33"/>
      <c r="F101" s="10"/>
      <c r="G101" s="21">
        <v>158</v>
      </c>
      <c r="H101" s="34">
        <v>139</v>
      </c>
      <c r="I101" s="46"/>
      <c r="J101" s="21">
        <v>3</v>
      </c>
      <c r="K101" s="9"/>
      <c r="L101" s="21">
        <v>83</v>
      </c>
      <c r="M101" s="9"/>
      <c r="N101" s="2"/>
      <c r="O101" s="2"/>
    </row>
    <row r="102" spans="1:15" x14ac:dyDescent="0.2">
      <c r="A102" s="8">
        <v>213</v>
      </c>
      <c r="B102" s="8">
        <v>994</v>
      </c>
      <c r="C102" s="21">
        <v>829</v>
      </c>
      <c r="D102" s="32">
        <f t="shared" si="1"/>
        <v>0.83400402414486918</v>
      </c>
      <c r="E102" s="33"/>
      <c r="F102" s="10"/>
      <c r="G102" s="21">
        <v>440</v>
      </c>
      <c r="H102" s="34">
        <v>244</v>
      </c>
      <c r="I102" s="46"/>
      <c r="J102" s="21">
        <v>2</v>
      </c>
      <c r="K102" s="9"/>
      <c r="L102" s="21">
        <v>143</v>
      </c>
      <c r="M102" s="9"/>
      <c r="N102" s="2"/>
      <c r="O102" s="2"/>
    </row>
    <row r="103" spans="1:15" x14ac:dyDescent="0.2">
      <c r="A103" s="8">
        <v>214</v>
      </c>
      <c r="B103" s="8">
        <v>654</v>
      </c>
      <c r="C103" s="21">
        <v>585</v>
      </c>
      <c r="D103" s="32">
        <f t="shared" si="1"/>
        <v>0.89449541284403666</v>
      </c>
      <c r="E103" s="33"/>
      <c r="F103" s="10"/>
      <c r="G103" s="21">
        <v>364</v>
      </c>
      <c r="H103" s="34">
        <v>128</v>
      </c>
      <c r="I103" s="46"/>
      <c r="J103" s="21">
        <v>1</v>
      </c>
      <c r="K103" s="9"/>
      <c r="L103" s="21">
        <v>92</v>
      </c>
      <c r="M103" s="9"/>
      <c r="N103" s="2"/>
      <c r="O103" s="2"/>
    </row>
    <row r="104" spans="1:15" x14ac:dyDescent="0.2">
      <c r="A104" s="8">
        <v>215</v>
      </c>
      <c r="B104" s="8">
        <v>774</v>
      </c>
      <c r="C104" s="21">
        <v>683</v>
      </c>
      <c r="D104" s="32">
        <f t="shared" si="1"/>
        <v>0.88242894056847543</v>
      </c>
      <c r="E104" s="33"/>
      <c r="F104" s="10"/>
      <c r="G104" s="21">
        <v>429</v>
      </c>
      <c r="H104" s="34">
        <v>136</v>
      </c>
      <c r="I104" s="46"/>
      <c r="J104" s="9"/>
      <c r="K104" s="9"/>
      <c r="L104" s="21">
        <v>118</v>
      </c>
      <c r="M104" s="9"/>
      <c r="N104" s="2"/>
      <c r="O104" s="2"/>
    </row>
    <row r="105" spans="1:15" x14ac:dyDescent="0.2">
      <c r="A105" s="8">
        <v>216</v>
      </c>
      <c r="B105" s="8">
        <v>813</v>
      </c>
      <c r="C105" s="21">
        <v>690</v>
      </c>
      <c r="D105" s="32">
        <f t="shared" si="1"/>
        <v>0.8487084870848709</v>
      </c>
      <c r="E105" s="33"/>
      <c r="F105" s="10"/>
      <c r="G105" s="21">
        <v>426</v>
      </c>
      <c r="H105" s="34">
        <v>137</v>
      </c>
      <c r="I105" s="46"/>
      <c r="J105" s="9"/>
      <c r="K105" s="9"/>
      <c r="L105" s="21">
        <v>127</v>
      </c>
      <c r="M105" s="9"/>
      <c r="N105" s="2"/>
      <c r="O105" s="2"/>
    </row>
    <row r="106" spans="1:15" x14ac:dyDescent="0.2">
      <c r="A106" s="8">
        <v>217</v>
      </c>
      <c r="B106" s="8">
        <v>530</v>
      </c>
      <c r="C106" s="21">
        <v>443</v>
      </c>
      <c r="D106" s="32">
        <f t="shared" si="1"/>
        <v>0.83584905660377362</v>
      </c>
      <c r="E106" s="33"/>
      <c r="F106" s="10"/>
      <c r="G106" s="21">
        <v>202</v>
      </c>
      <c r="H106" s="34">
        <v>169</v>
      </c>
      <c r="I106" s="46"/>
      <c r="J106" s="9"/>
      <c r="K106" s="9"/>
      <c r="L106" s="21">
        <v>72</v>
      </c>
      <c r="M106" s="9"/>
      <c r="N106" s="2"/>
      <c r="O106" s="2"/>
    </row>
    <row r="107" spans="1:15" x14ac:dyDescent="0.2">
      <c r="A107" s="8">
        <v>218</v>
      </c>
      <c r="B107" s="8">
        <v>745</v>
      </c>
      <c r="C107" s="21">
        <v>602</v>
      </c>
      <c r="D107" s="32">
        <f t="shared" si="1"/>
        <v>0.8080536912751678</v>
      </c>
      <c r="E107" s="33"/>
      <c r="F107" s="10"/>
      <c r="G107" s="21">
        <v>296</v>
      </c>
      <c r="H107" s="34">
        <v>182</v>
      </c>
      <c r="I107" s="46"/>
      <c r="J107" s="21">
        <v>5</v>
      </c>
      <c r="K107" s="9"/>
      <c r="L107" s="21">
        <v>119</v>
      </c>
      <c r="M107" s="9"/>
      <c r="N107" s="2"/>
      <c r="O107" s="2"/>
    </row>
    <row r="108" spans="1:15" x14ac:dyDescent="0.2">
      <c r="A108" s="8">
        <v>219</v>
      </c>
      <c r="B108" s="8">
        <v>790</v>
      </c>
      <c r="C108" s="21">
        <v>642</v>
      </c>
      <c r="D108" s="32">
        <f t="shared" si="1"/>
        <v>0.81265822784810127</v>
      </c>
      <c r="E108" s="33"/>
      <c r="F108" s="10"/>
      <c r="G108" s="21">
        <v>311</v>
      </c>
      <c r="H108" s="34">
        <v>211</v>
      </c>
      <c r="I108" s="46"/>
      <c r="J108" s="21">
        <v>2</v>
      </c>
      <c r="K108" s="21">
        <v>1</v>
      </c>
      <c r="L108" s="21">
        <v>117</v>
      </c>
      <c r="M108" s="9"/>
      <c r="N108" s="2"/>
      <c r="O108" s="2"/>
    </row>
    <row r="109" spans="1:15" x14ac:dyDescent="0.2">
      <c r="A109" s="8">
        <v>220</v>
      </c>
      <c r="B109" s="8">
        <v>708</v>
      </c>
      <c r="C109" s="21">
        <v>572</v>
      </c>
      <c r="D109" s="32">
        <f t="shared" si="1"/>
        <v>0.80790960451977401</v>
      </c>
      <c r="E109" s="33"/>
      <c r="F109" s="10"/>
      <c r="G109" s="21">
        <v>280</v>
      </c>
      <c r="H109" s="34">
        <v>179</v>
      </c>
      <c r="I109" s="46"/>
      <c r="J109" s="9"/>
      <c r="K109" s="9"/>
      <c r="L109" s="21">
        <v>113</v>
      </c>
      <c r="M109" s="9"/>
      <c r="N109" s="2"/>
      <c r="O109" s="2"/>
    </row>
    <row r="110" spans="1:15" x14ac:dyDescent="0.2">
      <c r="A110" s="8">
        <v>221</v>
      </c>
      <c r="B110" s="8">
        <v>742</v>
      </c>
      <c r="C110" s="21">
        <v>658</v>
      </c>
      <c r="D110" s="32">
        <f t="shared" si="1"/>
        <v>0.8867924528301887</v>
      </c>
      <c r="E110" s="33"/>
      <c r="F110" s="10"/>
      <c r="G110" s="21">
        <v>253</v>
      </c>
      <c r="H110" s="34">
        <v>290</v>
      </c>
      <c r="I110" s="46"/>
      <c r="J110" s="9"/>
      <c r="K110" s="9"/>
      <c r="L110" s="21">
        <v>115</v>
      </c>
      <c r="M110" s="9"/>
      <c r="N110" s="2"/>
      <c r="O110" s="2"/>
    </row>
    <row r="111" spans="1:15" x14ac:dyDescent="0.2">
      <c r="A111" s="8">
        <v>222</v>
      </c>
      <c r="B111" s="8">
        <v>962</v>
      </c>
      <c r="C111" s="21">
        <v>882</v>
      </c>
      <c r="D111" s="32">
        <f t="shared" si="1"/>
        <v>0.91683991683991684</v>
      </c>
      <c r="E111" s="33"/>
      <c r="F111" s="10"/>
      <c r="G111" s="21">
        <v>574</v>
      </c>
      <c r="H111" s="34">
        <v>183</v>
      </c>
      <c r="I111" s="46"/>
      <c r="J111" s="21">
        <v>1</v>
      </c>
      <c r="K111" s="21">
        <v>1</v>
      </c>
      <c r="L111" s="21">
        <v>123</v>
      </c>
      <c r="M111" s="9"/>
      <c r="N111" s="2"/>
      <c r="O111" s="2"/>
    </row>
    <row r="112" spans="1:15" x14ac:dyDescent="0.2">
      <c r="A112" s="8">
        <v>223</v>
      </c>
      <c r="B112" s="8">
        <v>540</v>
      </c>
      <c r="C112" s="21">
        <v>466</v>
      </c>
      <c r="D112" s="32">
        <f t="shared" si="1"/>
        <v>0.86296296296296293</v>
      </c>
      <c r="E112" s="33"/>
      <c r="F112" s="10"/>
      <c r="G112" s="21">
        <v>275</v>
      </c>
      <c r="H112" s="34">
        <v>85</v>
      </c>
      <c r="I112" s="46"/>
      <c r="J112" s="21">
        <v>1</v>
      </c>
      <c r="K112" s="9"/>
      <c r="L112" s="21">
        <v>105</v>
      </c>
      <c r="M112" s="9"/>
      <c r="N112" s="2"/>
      <c r="O112" s="2"/>
    </row>
    <row r="113" spans="1:15" x14ac:dyDescent="0.2">
      <c r="A113" s="8">
        <v>224</v>
      </c>
      <c r="B113" s="8">
        <v>321</v>
      </c>
      <c r="C113" s="21">
        <v>281</v>
      </c>
      <c r="D113" s="32">
        <f t="shared" si="1"/>
        <v>0.87538940809968846</v>
      </c>
      <c r="E113" s="33"/>
      <c r="F113" s="10"/>
      <c r="G113" s="21">
        <v>179</v>
      </c>
      <c r="H113" s="34">
        <v>39</v>
      </c>
      <c r="I113" s="46"/>
      <c r="J113" s="21">
        <v>2</v>
      </c>
      <c r="K113" s="9"/>
      <c r="L113" s="21">
        <v>61</v>
      </c>
      <c r="M113" s="9"/>
      <c r="N113" s="2"/>
      <c r="O113" s="2"/>
    </row>
    <row r="114" spans="1:15" x14ac:dyDescent="0.2">
      <c r="A114" s="8">
        <v>225</v>
      </c>
      <c r="B114" s="8">
        <v>934</v>
      </c>
      <c r="C114" s="21">
        <v>755</v>
      </c>
      <c r="D114" s="32">
        <f t="shared" si="1"/>
        <v>0.80835117773019272</v>
      </c>
      <c r="E114" s="33"/>
      <c r="F114" s="10"/>
      <c r="G114" s="21">
        <v>438</v>
      </c>
      <c r="H114" s="34">
        <v>132</v>
      </c>
      <c r="I114" s="46"/>
      <c r="J114" s="21">
        <v>3</v>
      </c>
      <c r="K114" s="9"/>
      <c r="L114" s="21">
        <v>182</v>
      </c>
      <c r="M114" s="9"/>
      <c r="N114" s="2"/>
      <c r="O114" s="2"/>
    </row>
    <row r="115" spans="1:15" x14ac:dyDescent="0.2">
      <c r="A115" s="8">
        <v>226</v>
      </c>
      <c r="B115" s="8">
        <v>535</v>
      </c>
      <c r="C115" s="21">
        <v>426</v>
      </c>
      <c r="D115" s="32">
        <f t="shared" si="1"/>
        <v>0.79626168224299065</v>
      </c>
      <c r="E115" s="33"/>
      <c r="F115" s="10"/>
      <c r="G115" s="21">
        <v>235</v>
      </c>
      <c r="H115" s="34">
        <v>72</v>
      </c>
      <c r="I115" s="46"/>
      <c r="J115" s="21">
        <v>2</v>
      </c>
      <c r="K115" s="9"/>
      <c r="L115" s="21">
        <v>117</v>
      </c>
      <c r="M115" s="9"/>
      <c r="N115" s="2"/>
      <c r="O115" s="2"/>
    </row>
    <row r="116" spans="1:15" x14ac:dyDescent="0.2">
      <c r="A116" s="8">
        <v>227</v>
      </c>
      <c r="B116" s="8">
        <v>859</v>
      </c>
      <c r="C116" s="21">
        <v>706</v>
      </c>
      <c r="D116" s="32">
        <f t="shared" si="1"/>
        <v>0.82188591385331777</v>
      </c>
      <c r="E116" s="33"/>
      <c r="F116" s="10"/>
      <c r="G116" s="21">
        <v>418</v>
      </c>
      <c r="H116" s="34">
        <v>154</v>
      </c>
      <c r="I116" s="46"/>
      <c r="J116" s="21">
        <v>1</v>
      </c>
      <c r="K116" s="9"/>
      <c r="L116" s="21">
        <v>133</v>
      </c>
      <c r="M116" s="21">
        <v>1</v>
      </c>
      <c r="N116" s="2"/>
      <c r="O116" s="2"/>
    </row>
    <row r="117" spans="1:15" x14ac:dyDescent="0.2">
      <c r="A117" s="8">
        <v>228</v>
      </c>
      <c r="B117" s="8">
        <v>742</v>
      </c>
      <c r="C117" s="21">
        <v>628</v>
      </c>
      <c r="D117" s="32">
        <f t="shared" si="1"/>
        <v>0.84636118598382748</v>
      </c>
      <c r="E117" s="33"/>
      <c r="F117" s="10"/>
      <c r="G117" s="21">
        <v>369</v>
      </c>
      <c r="H117" s="34">
        <v>93</v>
      </c>
      <c r="I117" s="46"/>
      <c r="J117" s="21">
        <v>2</v>
      </c>
      <c r="K117" s="9"/>
      <c r="L117" s="21">
        <v>164</v>
      </c>
      <c r="M117" s="9"/>
      <c r="N117" s="2"/>
      <c r="O117" s="2"/>
    </row>
    <row r="118" spans="1:15" x14ac:dyDescent="0.2">
      <c r="A118" s="8">
        <v>229</v>
      </c>
      <c r="B118" s="8">
        <v>1004</v>
      </c>
      <c r="C118" s="21">
        <v>767</v>
      </c>
      <c r="D118" s="32">
        <f t="shared" si="1"/>
        <v>0.76394422310756971</v>
      </c>
      <c r="E118" s="33"/>
      <c r="F118" s="10"/>
      <c r="G118" s="21">
        <v>401</v>
      </c>
      <c r="H118" s="34">
        <v>186</v>
      </c>
      <c r="I118" s="46"/>
      <c r="J118" s="21">
        <v>3</v>
      </c>
      <c r="K118" s="9"/>
      <c r="L118" s="21">
        <v>177</v>
      </c>
      <c r="M118" s="9"/>
      <c r="N118" s="2"/>
      <c r="O118" s="2"/>
    </row>
    <row r="119" spans="1:15" x14ac:dyDescent="0.2">
      <c r="A119" s="8">
        <v>230</v>
      </c>
      <c r="B119" s="8">
        <v>742</v>
      </c>
      <c r="C119" s="21">
        <v>524</v>
      </c>
      <c r="D119" s="32">
        <f t="shared" si="1"/>
        <v>0.70619946091644203</v>
      </c>
      <c r="E119" s="33"/>
      <c r="F119" s="10"/>
      <c r="G119" s="21">
        <v>257</v>
      </c>
      <c r="H119" s="34">
        <v>142</v>
      </c>
      <c r="I119" s="46"/>
      <c r="J119" s="21">
        <v>7</v>
      </c>
      <c r="K119" s="9"/>
      <c r="L119" s="21">
        <v>118</v>
      </c>
      <c r="M119" s="9"/>
      <c r="N119" s="2"/>
      <c r="O119" s="2"/>
    </row>
    <row r="120" spans="1:15" x14ac:dyDescent="0.2">
      <c r="A120" s="8">
        <v>231</v>
      </c>
      <c r="B120" s="8">
        <v>1054</v>
      </c>
      <c r="C120" s="21">
        <v>822</v>
      </c>
      <c r="D120" s="32">
        <f t="shared" si="1"/>
        <v>0.77988614800759015</v>
      </c>
      <c r="E120" s="33"/>
      <c r="F120" s="10"/>
      <c r="G120" s="21">
        <v>385</v>
      </c>
      <c r="H120" s="34">
        <v>250</v>
      </c>
      <c r="I120" s="46"/>
      <c r="J120" s="21">
        <v>2</v>
      </c>
      <c r="K120" s="9"/>
      <c r="L120" s="21">
        <v>185</v>
      </c>
      <c r="M120" s="9"/>
      <c r="N120" s="2"/>
      <c r="O120" s="2"/>
    </row>
    <row r="121" spans="1:15" x14ac:dyDescent="0.2">
      <c r="A121" s="8">
        <v>232</v>
      </c>
      <c r="B121" s="8">
        <v>771</v>
      </c>
      <c r="C121" s="21">
        <v>677</v>
      </c>
      <c r="D121" s="32">
        <f t="shared" si="1"/>
        <v>0.87808041504539558</v>
      </c>
      <c r="E121" s="33"/>
      <c r="F121" s="10"/>
      <c r="G121" s="21">
        <v>295</v>
      </c>
      <c r="H121" s="34">
        <v>281</v>
      </c>
      <c r="I121" s="46"/>
      <c r="J121" s="9"/>
      <c r="K121" s="21">
        <v>1</v>
      </c>
      <c r="L121" s="21">
        <v>100</v>
      </c>
      <c r="M121" s="9"/>
      <c r="N121" s="2"/>
      <c r="O121" s="2"/>
    </row>
    <row r="122" spans="1:15" x14ac:dyDescent="0.2">
      <c r="A122" s="8">
        <v>233</v>
      </c>
      <c r="B122" s="8">
        <v>829</v>
      </c>
      <c r="C122" s="21">
        <v>699</v>
      </c>
      <c r="D122" s="32">
        <f t="shared" si="1"/>
        <v>0.84318455971049455</v>
      </c>
      <c r="E122" s="33"/>
      <c r="F122" s="10"/>
      <c r="G122" s="21">
        <v>334</v>
      </c>
      <c r="H122" s="34">
        <v>214</v>
      </c>
      <c r="I122" s="46"/>
      <c r="J122" s="21">
        <v>1</v>
      </c>
      <c r="K122" s="9"/>
      <c r="L122" s="21">
        <v>150</v>
      </c>
      <c r="M122" s="9"/>
      <c r="N122" s="2"/>
      <c r="O122" s="2"/>
    </row>
    <row r="123" spans="1:15" x14ac:dyDescent="0.2">
      <c r="A123" s="8">
        <v>234</v>
      </c>
      <c r="B123" s="8">
        <v>846</v>
      </c>
      <c r="C123" s="21">
        <v>742</v>
      </c>
      <c r="D123" s="32">
        <f t="shared" si="1"/>
        <v>0.87706855791962179</v>
      </c>
      <c r="E123" s="33"/>
      <c r="F123" s="10"/>
      <c r="G123" s="21">
        <v>322</v>
      </c>
      <c r="H123" s="34">
        <v>285</v>
      </c>
      <c r="I123" s="46"/>
      <c r="J123" s="9"/>
      <c r="K123" s="21">
        <v>1</v>
      </c>
      <c r="L123" s="21">
        <v>134</v>
      </c>
      <c r="M123" s="21">
        <v>1</v>
      </c>
      <c r="N123" s="2"/>
      <c r="O123" s="2"/>
    </row>
    <row r="124" spans="1:15" x14ac:dyDescent="0.2">
      <c r="A124" s="8">
        <v>235</v>
      </c>
      <c r="B124" s="8">
        <v>465</v>
      </c>
      <c r="C124" s="21">
        <v>407</v>
      </c>
      <c r="D124" s="32">
        <f t="shared" si="1"/>
        <v>0.87526881720430105</v>
      </c>
      <c r="E124" s="33"/>
      <c r="F124" s="10"/>
      <c r="G124" s="21">
        <v>195</v>
      </c>
      <c r="H124" s="34">
        <v>147</v>
      </c>
      <c r="I124" s="46"/>
      <c r="J124" s="21">
        <v>1</v>
      </c>
      <c r="K124" s="9"/>
      <c r="L124" s="21">
        <v>64</v>
      </c>
      <c r="M124" s="9"/>
      <c r="N124" s="2"/>
      <c r="O124" s="2"/>
    </row>
    <row r="125" spans="1:15" x14ac:dyDescent="0.2">
      <c r="A125" s="8">
        <v>236</v>
      </c>
      <c r="B125" s="8">
        <v>356</v>
      </c>
      <c r="C125" s="21">
        <v>312</v>
      </c>
      <c r="D125" s="32">
        <f t="shared" si="1"/>
        <v>0.8764044943820225</v>
      </c>
      <c r="E125" s="33"/>
      <c r="F125" s="10"/>
      <c r="G125" s="21">
        <v>135</v>
      </c>
      <c r="H125" s="34">
        <v>120</v>
      </c>
      <c r="I125" s="46"/>
      <c r="J125" s="9"/>
      <c r="K125" s="9"/>
      <c r="L125" s="21">
        <v>57</v>
      </c>
      <c r="M125" s="9"/>
      <c r="N125" s="2"/>
      <c r="O125" s="2"/>
    </row>
    <row r="126" spans="1:15" x14ac:dyDescent="0.2">
      <c r="A126" s="8">
        <v>237</v>
      </c>
      <c r="B126" s="8">
        <v>537</v>
      </c>
      <c r="C126" s="21">
        <v>449</v>
      </c>
      <c r="D126" s="32">
        <f t="shared" si="1"/>
        <v>0.83612662942271876</v>
      </c>
      <c r="E126" s="33"/>
      <c r="F126" s="10"/>
      <c r="G126" s="21">
        <v>203</v>
      </c>
      <c r="H126" s="34">
        <v>163</v>
      </c>
      <c r="I126" s="46"/>
      <c r="J126" s="9"/>
      <c r="K126" s="21">
        <v>1</v>
      </c>
      <c r="L126" s="21">
        <v>82</v>
      </c>
      <c r="M126" s="9"/>
      <c r="N126" s="2"/>
      <c r="O126" s="2"/>
    </row>
    <row r="127" spans="1:15" x14ac:dyDescent="0.2">
      <c r="A127" s="8">
        <v>238</v>
      </c>
      <c r="B127" s="8">
        <v>577</v>
      </c>
      <c r="C127" s="21">
        <v>509</v>
      </c>
      <c r="D127" s="32">
        <f t="shared" si="1"/>
        <v>0.88214904679376083</v>
      </c>
      <c r="E127" s="33"/>
      <c r="F127" s="10"/>
      <c r="G127" s="21">
        <v>182</v>
      </c>
      <c r="H127" s="34">
        <v>241</v>
      </c>
      <c r="I127" s="46"/>
      <c r="J127" s="21">
        <v>2</v>
      </c>
      <c r="K127" s="9"/>
      <c r="L127" s="21">
        <v>84</v>
      </c>
      <c r="M127" s="9"/>
      <c r="N127" s="2"/>
      <c r="O127" s="2"/>
    </row>
    <row r="128" spans="1:15" x14ac:dyDescent="0.2">
      <c r="A128" s="8">
        <v>239</v>
      </c>
      <c r="B128" s="8">
        <v>995</v>
      </c>
      <c r="C128" s="21">
        <v>814</v>
      </c>
      <c r="D128" s="32">
        <f t="shared" si="1"/>
        <v>0.8180904522613065</v>
      </c>
      <c r="E128" s="33"/>
      <c r="F128" s="10"/>
      <c r="G128" s="21">
        <v>401</v>
      </c>
      <c r="H128" s="34">
        <v>264</v>
      </c>
      <c r="I128" s="46"/>
      <c r="J128" s="21">
        <v>3</v>
      </c>
      <c r="K128" s="9"/>
      <c r="L128" s="21">
        <v>146</v>
      </c>
      <c r="M128" s="9"/>
      <c r="N128" s="2"/>
      <c r="O128" s="2"/>
    </row>
    <row r="129" spans="1:15" x14ac:dyDescent="0.2">
      <c r="A129" s="8">
        <v>240</v>
      </c>
      <c r="B129" s="8">
        <v>845</v>
      </c>
      <c r="C129" s="21">
        <v>716</v>
      </c>
      <c r="D129" s="32">
        <f t="shared" si="1"/>
        <v>0.84733727810650883</v>
      </c>
      <c r="E129" s="33"/>
      <c r="F129" s="10"/>
      <c r="G129" s="21">
        <v>387</v>
      </c>
      <c r="H129" s="34">
        <v>204</v>
      </c>
      <c r="I129" s="46"/>
      <c r="J129" s="9"/>
      <c r="K129" s="9"/>
      <c r="L129" s="21">
        <v>125</v>
      </c>
      <c r="M129" s="9"/>
      <c r="N129" s="2"/>
      <c r="O129" s="2"/>
    </row>
    <row r="130" spans="1:15" x14ac:dyDescent="0.2">
      <c r="A130" s="8">
        <v>241</v>
      </c>
      <c r="B130" s="8">
        <v>664</v>
      </c>
      <c r="C130" s="21">
        <v>543</v>
      </c>
      <c r="D130" s="32">
        <f t="shared" si="1"/>
        <v>0.81777108433734935</v>
      </c>
      <c r="E130" s="33"/>
      <c r="F130" s="10"/>
      <c r="G130" s="21">
        <v>279</v>
      </c>
      <c r="H130" s="34">
        <v>183</v>
      </c>
      <c r="I130" s="46"/>
      <c r="J130" s="9"/>
      <c r="K130" s="9"/>
      <c r="L130" s="21">
        <v>81</v>
      </c>
      <c r="M130" s="9"/>
      <c r="N130" s="2"/>
      <c r="O130" s="2"/>
    </row>
    <row r="131" spans="1:15" x14ac:dyDescent="0.2">
      <c r="A131" s="8">
        <v>242</v>
      </c>
      <c r="B131" s="8">
        <v>498</v>
      </c>
      <c r="C131" s="21">
        <v>439</v>
      </c>
      <c r="D131" s="32">
        <f t="shared" si="1"/>
        <v>0.88152610441767065</v>
      </c>
      <c r="E131" s="33"/>
      <c r="F131" s="10"/>
      <c r="G131" s="21">
        <v>224</v>
      </c>
      <c r="H131" s="34">
        <v>127</v>
      </c>
      <c r="I131" s="46"/>
      <c r="J131" s="21">
        <v>2</v>
      </c>
      <c r="K131" s="9"/>
      <c r="L131" s="21">
        <v>86</v>
      </c>
      <c r="M131" s="9"/>
      <c r="N131" s="2"/>
      <c r="O131" s="2"/>
    </row>
    <row r="132" spans="1:15" x14ac:dyDescent="0.2">
      <c r="A132" s="8">
        <v>243</v>
      </c>
      <c r="B132" s="8">
        <v>698</v>
      </c>
      <c r="C132" s="21">
        <v>613</v>
      </c>
      <c r="D132" s="32">
        <f t="shared" si="1"/>
        <v>0.87822349570200575</v>
      </c>
      <c r="E132" s="33"/>
      <c r="F132" s="10"/>
      <c r="G132" s="21">
        <v>302</v>
      </c>
      <c r="H132" s="34">
        <v>202</v>
      </c>
      <c r="I132" s="46"/>
      <c r="J132" s="21">
        <v>1</v>
      </c>
      <c r="K132" s="9"/>
      <c r="L132" s="21">
        <v>108</v>
      </c>
      <c r="M132" s="9"/>
      <c r="N132" s="2"/>
      <c r="O132" s="2"/>
    </row>
    <row r="133" spans="1:15" x14ac:dyDescent="0.2">
      <c r="A133" s="8">
        <v>244</v>
      </c>
      <c r="B133" s="8">
        <v>868</v>
      </c>
      <c r="C133" s="21">
        <v>787</v>
      </c>
      <c r="D133" s="32">
        <f t="shared" si="1"/>
        <v>0.90668202764976957</v>
      </c>
      <c r="E133" s="33"/>
      <c r="F133" s="10"/>
      <c r="G133" s="21">
        <v>506</v>
      </c>
      <c r="H133" s="34">
        <v>144</v>
      </c>
      <c r="I133" s="46"/>
      <c r="J133" s="21">
        <v>1</v>
      </c>
      <c r="K133" s="9"/>
      <c r="L133" s="21">
        <v>136</v>
      </c>
      <c r="M133" s="21">
        <v>1</v>
      </c>
      <c r="N133" s="2"/>
      <c r="O133" s="2"/>
    </row>
    <row r="134" spans="1:15" x14ac:dyDescent="0.2">
      <c r="A134" s="8">
        <v>245</v>
      </c>
      <c r="B134" s="8">
        <v>1034</v>
      </c>
      <c r="C134" s="21">
        <v>826</v>
      </c>
      <c r="D134" s="32">
        <f t="shared" si="1"/>
        <v>0.79883945841392645</v>
      </c>
      <c r="E134" s="33"/>
      <c r="F134" s="10"/>
      <c r="G134" s="21">
        <v>235</v>
      </c>
      <c r="H134" s="34">
        <v>148</v>
      </c>
      <c r="I134" s="46"/>
      <c r="J134" s="21">
        <v>6</v>
      </c>
      <c r="K134" s="21">
        <v>1</v>
      </c>
      <c r="L134" s="21">
        <v>436</v>
      </c>
      <c r="M134" s="9"/>
      <c r="N134" s="2"/>
      <c r="O134" s="2"/>
    </row>
    <row r="135" spans="1:15" x14ac:dyDescent="0.2">
      <c r="A135" s="8">
        <v>246</v>
      </c>
      <c r="B135" s="8">
        <v>734</v>
      </c>
      <c r="C135" s="21">
        <v>610</v>
      </c>
      <c r="D135" s="32">
        <f t="shared" ref="D135:D185" si="2">C135/B135</f>
        <v>0.83106267029972747</v>
      </c>
      <c r="E135" s="33"/>
      <c r="F135" s="10"/>
      <c r="G135" s="21">
        <v>349</v>
      </c>
      <c r="H135" s="34">
        <v>91</v>
      </c>
      <c r="I135" s="46"/>
      <c r="J135" s="21">
        <v>4</v>
      </c>
      <c r="K135" s="9"/>
      <c r="L135" s="21">
        <v>166</v>
      </c>
      <c r="M135" s="9"/>
      <c r="N135" s="2"/>
      <c r="O135" s="2"/>
    </row>
    <row r="136" spans="1:15" x14ac:dyDescent="0.2">
      <c r="A136" s="8">
        <v>247</v>
      </c>
      <c r="B136" s="8">
        <v>794</v>
      </c>
      <c r="C136" s="21">
        <v>636</v>
      </c>
      <c r="D136" s="32">
        <f t="shared" si="2"/>
        <v>0.80100755667506296</v>
      </c>
      <c r="E136" s="33"/>
      <c r="F136" s="10"/>
      <c r="G136" s="21">
        <v>340</v>
      </c>
      <c r="H136" s="34">
        <v>102</v>
      </c>
      <c r="I136" s="46"/>
      <c r="J136" s="9"/>
      <c r="K136" s="9"/>
      <c r="L136" s="21">
        <v>194</v>
      </c>
      <c r="M136" s="9"/>
      <c r="N136" s="2"/>
      <c r="O136" s="2"/>
    </row>
    <row r="137" spans="1:15" x14ac:dyDescent="0.2">
      <c r="A137" s="8">
        <v>248</v>
      </c>
      <c r="B137" s="8">
        <v>605</v>
      </c>
      <c r="C137" s="21">
        <v>511</v>
      </c>
      <c r="D137" s="32">
        <f t="shared" si="2"/>
        <v>0.84462809917355375</v>
      </c>
      <c r="E137" s="33"/>
      <c r="F137" s="10"/>
      <c r="G137" s="21">
        <v>244</v>
      </c>
      <c r="H137" s="34">
        <v>165</v>
      </c>
      <c r="I137" s="46"/>
      <c r="J137" s="9"/>
      <c r="K137" s="9"/>
      <c r="L137" s="21">
        <v>102</v>
      </c>
      <c r="M137" s="9"/>
      <c r="N137" s="2"/>
      <c r="O137" s="2"/>
    </row>
    <row r="138" spans="1:15" x14ac:dyDescent="0.2">
      <c r="A138" s="8">
        <v>249</v>
      </c>
      <c r="B138" s="8">
        <v>936</v>
      </c>
      <c r="C138" s="21">
        <v>805</v>
      </c>
      <c r="D138" s="32">
        <f t="shared" si="2"/>
        <v>0.8600427350427351</v>
      </c>
      <c r="E138" s="33"/>
      <c r="F138" s="10"/>
      <c r="G138" s="21">
        <v>428</v>
      </c>
      <c r="H138" s="34">
        <v>258</v>
      </c>
      <c r="I138" s="46"/>
      <c r="J138" s="21">
        <v>1</v>
      </c>
      <c r="K138" s="9"/>
      <c r="L138" s="21">
        <v>118</v>
      </c>
      <c r="M138" s="21">
        <v>1</v>
      </c>
      <c r="N138" s="2"/>
      <c r="O138" s="2"/>
    </row>
    <row r="139" spans="1:15" x14ac:dyDescent="0.2">
      <c r="A139" s="8">
        <v>250</v>
      </c>
      <c r="B139" s="8">
        <v>853</v>
      </c>
      <c r="C139" s="21">
        <v>786</v>
      </c>
      <c r="D139" s="32">
        <f t="shared" si="2"/>
        <v>0.9214536928487691</v>
      </c>
      <c r="E139" s="33"/>
      <c r="F139" s="10"/>
      <c r="G139" s="21">
        <v>496</v>
      </c>
      <c r="H139" s="34">
        <v>189</v>
      </c>
      <c r="I139" s="46"/>
      <c r="J139" s="21">
        <v>1</v>
      </c>
      <c r="K139" s="9"/>
      <c r="L139" s="21">
        <v>100</v>
      </c>
      <c r="M139" s="9"/>
      <c r="N139" s="2"/>
      <c r="O139" s="2"/>
    </row>
    <row r="140" spans="1:15" x14ac:dyDescent="0.2">
      <c r="A140" s="8">
        <v>251</v>
      </c>
      <c r="B140" s="8">
        <v>701</v>
      </c>
      <c r="C140" s="21">
        <v>640</v>
      </c>
      <c r="D140" s="32">
        <f t="shared" si="2"/>
        <v>0.91298145506419404</v>
      </c>
      <c r="E140" s="33"/>
      <c r="F140" s="10"/>
      <c r="G140" s="21">
        <v>408</v>
      </c>
      <c r="H140" s="34">
        <v>140</v>
      </c>
      <c r="I140" s="46"/>
      <c r="J140" s="9"/>
      <c r="K140" s="9"/>
      <c r="L140" s="21">
        <v>92</v>
      </c>
      <c r="M140" s="9"/>
      <c r="N140" s="2"/>
      <c r="O140" s="2"/>
    </row>
    <row r="141" spans="1:15" x14ac:dyDescent="0.2">
      <c r="A141" s="8">
        <v>252</v>
      </c>
      <c r="B141" s="8">
        <v>412</v>
      </c>
      <c r="C141" s="21">
        <v>311</v>
      </c>
      <c r="D141" s="32">
        <f t="shared" si="2"/>
        <v>0.75485436893203883</v>
      </c>
      <c r="E141" s="33"/>
      <c r="F141" s="10"/>
      <c r="G141" s="21">
        <v>99</v>
      </c>
      <c r="H141" s="34">
        <v>69</v>
      </c>
      <c r="I141" s="46"/>
      <c r="J141" s="21">
        <v>1</v>
      </c>
      <c r="K141" s="9"/>
      <c r="L141" s="21">
        <v>142</v>
      </c>
      <c r="M141" s="9"/>
      <c r="N141" s="2"/>
      <c r="O141" s="2"/>
    </row>
    <row r="142" spans="1:15" x14ac:dyDescent="0.2">
      <c r="A142" s="8">
        <v>253</v>
      </c>
      <c r="B142" s="8">
        <v>1051</v>
      </c>
      <c r="C142" s="21">
        <v>831</v>
      </c>
      <c r="D142" s="32">
        <f t="shared" si="2"/>
        <v>0.79067554709800192</v>
      </c>
      <c r="E142" s="33"/>
      <c r="F142" s="10"/>
      <c r="G142" s="21">
        <v>363</v>
      </c>
      <c r="H142" s="34">
        <v>181</v>
      </c>
      <c r="I142" s="46"/>
      <c r="J142" s="21">
        <v>6</v>
      </c>
      <c r="K142" s="9"/>
      <c r="L142" s="21">
        <v>281</v>
      </c>
      <c r="M142" s="9"/>
      <c r="N142" s="2"/>
      <c r="O142" s="2"/>
    </row>
    <row r="143" spans="1:15" x14ac:dyDescent="0.2">
      <c r="A143" s="8">
        <v>254</v>
      </c>
      <c r="B143" s="8">
        <v>650</v>
      </c>
      <c r="C143" s="21">
        <v>562</v>
      </c>
      <c r="D143" s="32">
        <f t="shared" si="2"/>
        <v>0.86461538461538456</v>
      </c>
      <c r="E143" s="33"/>
      <c r="F143" s="10"/>
      <c r="G143" s="21">
        <v>268</v>
      </c>
      <c r="H143" s="34">
        <v>208</v>
      </c>
      <c r="I143" s="46"/>
      <c r="J143" s="21">
        <v>3</v>
      </c>
      <c r="K143" s="9"/>
      <c r="L143" s="21">
        <v>83</v>
      </c>
      <c r="M143" s="9"/>
      <c r="N143" s="2"/>
      <c r="O143" s="2"/>
    </row>
    <row r="144" spans="1:15" x14ac:dyDescent="0.2">
      <c r="A144" s="8">
        <v>255</v>
      </c>
      <c r="B144" s="8">
        <v>531</v>
      </c>
      <c r="C144" s="21">
        <v>471</v>
      </c>
      <c r="D144" s="32">
        <f t="shared" si="2"/>
        <v>0.88700564971751417</v>
      </c>
      <c r="E144" s="33"/>
      <c r="F144" s="10"/>
      <c r="G144" s="21">
        <v>228</v>
      </c>
      <c r="H144" s="34">
        <v>135</v>
      </c>
      <c r="I144" s="46"/>
      <c r="J144" s="21">
        <v>2</v>
      </c>
      <c r="K144" s="9"/>
      <c r="L144" s="21">
        <v>106</v>
      </c>
      <c r="M144" s="9"/>
      <c r="N144" s="2"/>
      <c r="O144" s="2"/>
    </row>
    <row r="145" spans="1:15" x14ac:dyDescent="0.2">
      <c r="A145" s="8">
        <v>256</v>
      </c>
      <c r="B145" s="8">
        <v>761</v>
      </c>
      <c r="C145" s="21">
        <v>685</v>
      </c>
      <c r="D145" s="32">
        <f t="shared" si="2"/>
        <v>0.90013140604467801</v>
      </c>
      <c r="E145" s="33"/>
      <c r="F145" s="10"/>
      <c r="G145" s="21">
        <v>448</v>
      </c>
      <c r="H145" s="34">
        <v>126</v>
      </c>
      <c r="I145" s="46"/>
      <c r="J145" s="21">
        <v>1</v>
      </c>
      <c r="K145" s="9"/>
      <c r="L145" s="21">
        <v>110</v>
      </c>
      <c r="M145" s="9"/>
      <c r="N145" s="2"/>
      <c r="O145" s="2"/>
    </row>
    <row r="146" spans="1:15" x14ac:dyDescent="0.2">
      <c r="A146" s="8">
        <v>257</v>
      </c>
      <c r="B146" s="8">
        <v>559</v>
      </c>
      <c r="C146" s="21">
        <v>461</v>
      </c>
      <c r="D146" s="32">
        <f t="shared" si="2"/>
        <v>0.8246869409660107</v>
      </c>
      <c r="E146" s="33"/>
      <c r="F146" s="10"/>
      <c r="G146" s="21">
        <v>241</v>
      </c>
      <c r="H146" s="34">
        <v>73</v>
      </c>
      <c r="I146" s="46"/>
      <c r="J146" s="21">
        <v>4</v>
      </c>
      <c r="K146" s="9"/>
      <c r="L146" s="21">
        <v>143</v>
      </c>
      <c r="M146" s="9"/>
      <c r="N146" s="2"/>
      <c r="O146" s="2"/>
    </row>
    <row r="147" spans="1:15" x14ac:dyDescent="0.2">
      <c r="A147" s="8">
        <v>258</v>
      </c>
      <c r="B147" s="8">
        <v>821</v>
      </c>
      <c r="C147" s="21">
        <v>715</v>
      </c>
      <c r="D147" s="32">
        <f t="shared" si="2"/>
        <v>0.87088915956151036</v>
      </c>
      <c r="E147" s="33"/>
      <c r="F147" s="10"/>
      <c r="G147" s="21">
        <v>475</v>
      </c>
      <c r="H147" s="34">
        <v>93</v>
      </c>
      <c r="I147" s="46"/>
      <c r="J147" s="21">
        <v>1</v>
      </c>
      <c r="K147" s="9"/>
      <c r="L147" s="21">
        <v>146</v>
      </c>
      <c r="M147" s="9"/>
      <c r="N147" s="2"/>
      <c r="O147" s="2"/>
    </row>
    <row r="148" spans="1:15" x14ac:dyDescent="0.2">
      <c r="A148" s="8">
        <v>259</v>
      </c>
      <c r="B148" s="8">
        <v>874</v>
      </c>
      <c r="C148" s="21">
        <v>723</v>
      </c>
      <c r="D148" s="32">
        <f t="shared" si="2"/>
        <v>0.82723112128146448</v>
      </c>
      <c r="E148" s="33"/>
      <c r="F148" s="10"/>
      <c r="G148" s="21">
        <v>410</v>
      </c>
      <c r="H148" s="34">
        <v>169</v>
      </c>
      <c r="I148" s="46"/>
      <c r="J148" s="21">
        <v>3</v>
      </c>
      <c r="K148" s="9"/>
      <c r="L148" s="21">
        <v>141</v>
      </c>
      <c r="M148" s="9"/>
      <c r="N148" s="2"/>
      <c r="O148" s="2"/>
    </row>
    <row r="149" spans="1:15" x14ac:dyDescent="0.2">
      <c r="A149" s="8">
        <v>260</v>
      </c>
      <c r="B149" s="8">
        <v>591</v>
      </c>
      <c r="C149" s="21">
        <v>544</v>
      </c>
      <c r="D149" s="32">
        <f t="shared" si="2"/>
        <v>0.92047377326565138</v>
      </c>
      <c r="E149" s="33"/>
      <c r="F149" s="10"/>
      <c r="G149" s="21">
        <v>294</v>
      </c>
      <c r="H149" s="34">
        <v>179</v>
      </c>
      <c r="I149" s="46"/>
      <c r="J149" s="9"/>
      <c r="K149" s="9"/>
      <c r="L149" s="21">
        <v>71</v>
      </c>
      <c r="M149" s="9"/>
      <c r="N149" s="2"/>
      <c r="O149" s="2"/>
    </row>
    <row r="150" spans="1:15" x14ac:dyDescent="0.2">
      <c r="A150" s="8">
        <v>261</v>
      </c>
      <c r="B150" s="8">
        <v>572</v>
      </c>
      <c r="C150" s="21">
        <v>513</v>
      </c>
      <c r="D150" s="32">
        <f t="shared" si="2"/>
        <v>0.89685314685314688</v>
      </c>
      <c r="E150" s="33"/>
      <c r="F150" s="10"/>
      <c r="G150" s="21">
        <v>317</v>
      </c>
      <c r="H150" s="34">
        <v>137</v>
      </c>
      <c r="I150" s="46"/>
      <c r="J150" s="9"/>
      <c r="K150" s="9"/>
      <c r="L150" s="21">
        <v>59</v>
      </c>
      <c r="M150" s="9"/>
      <c r="N150" s="2"/>
      <c r="O150" s="2"/>
    </row>
    <row r="151" spans="1:15" x14ac:dyDescent="0.2">
      <c r="A151" s="8">
        <v>262</v>
      </c>
      <c r="B151" s="8">
        <v>670</v>
      </c>
      <c r="C151" s="21">
        <v>589</v>
      </c>
      <c r="D151" s="32">
        <f t="shared" si="2"/>
        <v>0.87910447761194033</v>
      </c>
      <c r="E151" s="33"/>
      <c r="F151" s="10"/>
      <c r="G151" s="21">
        <v>374</v>
      </c>
      <c r="H151" s="34">
        <v>124</v>
      </c>
      <c r="I151" s="46"/>
      <c r="J151" s="9"/>
      <c r="K151" s="9"/>
      <c r="L151" s="21">
        <v>91</v>
      </c>
      <c r="M151" s="9"/>
      <c r="N151" s="2"/>
      <c r="O151" s="2"/>
    </row>
    <row r="152" spans="1:15" x14ac:dyDescent="0.2">
      <c r="A152" s="8">
        <v>263</v>
      </c>
      <c r="B152" s="8">
        <v>338</v>
      </c>
      <c r="C152" s="21">
        <v>269</v>
      </c>
      <c r="D152" s="32">
        <f t="shared" si="2"/>
        <v>0.79585798816568043</v>
      </c>
      <c r="E152" s="33"/>
      <c r="F152" s="10"/>
      <c r="G152" s="21">
        <v>165</v>
      </c>
      <c r="H152" s="34">
        <v>55</v>
      </c>
      <c r="I152" s="46"/>
      <c r="J152" s="21">
        <v>1</v>
      </c>
      <c r="K152" s="21">
        <v>1</v>
      </c>
      <c r="L152" s="21">
        <v>47</v>
      </c>
      <c r="M152" s="9"/>
      <c r="N152" s="2"/>
      <c r="O152" s="2"/>
    </row>
    <row r="153" spans="1:15" x14ac:dyDescent="0.2">
      <c r="A153" s="8">
        <v>264</v>
      </c>
      <c r="B153" s="8">
        <v>733</v>
      </c>
      <c r="C153" s="21">
        <v>667</v>
      </c>
      <c r="D153" s="32">
        <f t="shared" si="2"/>
        <v>0.90995907230559347</v>
      </c>
      <c r="E153" s="33"/>
      <c r="F153" s="10"/>
      <c r="G153" s="21">
        <v>395</v>
      </c>
      <c r="H153" s="34">
        <v>182</v>
      </c>
      <c r="I153" s="46"/>
      <c r="J153" s="21">
        <v>1</v>
      </c>
      <c r="K153" s="9"/>
      <c r="L153" s="21">
        <v>89</v>
      </c>
      <c r="M153" s="9"/>
      <c r="N153" s="2"/>
      <c r="O153" s="2"/>
    </row>
    <row r="154" spans="1:15" x14ac:dyDescent="0.2">
      <c r="A154" s="8">
        <v>265</v>
      </c>
      <c r="B154" s="8">
        <v>576</v>
      </c>
      <c r="C154" s="21">
        <v>522</v>
      </c>
      <c r="D154" s="32">
        <f t="shared" si="2"/>
        <v>0.90625</v>
      </c>
      <c r="E154" s="33"/>
      <c r="F154" s="10"/>
      <c r="G154" s="21">
        <v>292</v>
      </c>
      <c r="H154" s="34">
        <v>153</v>
      </c>
      <c r="I154" s="46"/>
      <c r="J154" s="9"/>
      <c r="K154" s="9"/>
      <c r="L154" s="21">
        <v>77</v>
      </c>
      <c r="M154" s="9"/>
      <c r="N154" s="2"/>
      <c r="O154" s="2"/>
    </row>
    <row r="155" spans="1:15" x14ac:dyDescent="0.2">
      <c r="A155" s="8">
        <v>266</v>
      </c>
      <c r="B155" s="8">
        <v>831</v>
      </c>
      <c r="C155" s="21">
        <v>740</v>
      </c>
      <c r="D155" s="32">
        <f t="shared" si="2"/>
        <v>0.89049338146811075</v>
      </c>
      <c r="E155" s="33"/>
      <c r="F155" s="10"/>
      <c r="G155" s="21">
        <v>364</v>
      </c>
      <c r="H155" s="34">
        <v>266</v>
      </c>
      <c r="I155" s="46"/>
      <c r="J155" s="9"/>
      <c r="K155" s="21">
        <v>1</v>
      </c>
      <c r="L155" s="21">
        <v>109</v>
      </c>
      <c r="M155" s="9"/>
      <c r="N155" s="2"/>
      <c r="O155" s="2"/>
    </row>
    <row r="156" spans="1:15" x14ac:dyDescent="0.2">
      <c r="A156" s="8">
        <v>267</v>
      </c>
      <c r="B156" s="8">
        <v>109</v>
      </c>
      <c r="C156" s="21">
        <v>85</v>
      </c>
      <c r="D156" s="32">
        <f t="shared" si="2"/>
        <v>0.77981651376146788</v>
      </c>
      <c r="E156" s="33"/>
      <c r="F156" s="10"/>
      <c r="G156" s="21">
        <v>54</v>
      </c>
      <c r="H156" s="34">
        <v>15</v>
      </c>
      <c r="I156" s="46"/>
      <c r="J156" s="9"/>
      <c r="K156" s="9"/>
      <c r="L156" s="21">
        <v>16</v>
      </c>
      <c r="M156" s="9"/>
      <c r="N156" s="2"/>
      <c r="O156" s="2"/>
    </row>
    <row r="157" spans="1:15" x14ac:dyDescent="0.2">
      <c r="A157" s="8">
        <v>301</v>
      </c>
      <c r="B157" s="8">
        <v>986</v>
      </c>
      <c r="C157" s="21">
        <v>757</v>
      </c>
      <c r="D157" s="32">
        <f t="shared" si="2"/>
        <v>0.76774847870182561</v>
      </c>
      <c r="E157" s="33"/>
      <c r="F157" s="10"/>
      <c r="G157" s="21">
        <v>311</v>
      </c>
      <c r="H157" s="34">
        <v>330</v>
      </c>
      <c r="I157" s="46"/>
      <c r="J157" s="9"/>
      <c r="K157" s="9"/>
      <c r="L157" s="21">
        <v>116</v>
      </c>
      <c r="M157" s="9"/>
      <c r="N157" s="2"/>
      <c r="O157" s="2"/>
    </row>
    <row r="158" spans="1:15" x14ac:dyDescent="0.2">
      <c r="A158" s="8">
        <v>302</v>
      </c>
      <c r="B158" s="8">
        <v>1007</v>
      </c>
      <c r="C158" s="21">
        <v>789</v>
      </c>
      <c r="D158" s="32">
        <f t="shared" si="2"/>
        <v>0.78351539225422051</v>
      </c>
      <c r="E158" s="33"/>
      <c r="F158" s="10"/>
      <c r="G158" s="21">
        <v>336</v>
      </c>
      <c r="H158" s="34">
        <v>310</v>
      </c>
      <c r="I158" s="46"/>
      <c r="J158" s="21">
        <v>2</v>
      </c>
      <c r="K158" s="9"/>
      <c r="L158" s="21">
        <v>141</v>
      </c>
      <c r="M158" s="9"/>
      <c r="N158" s="2"/>
      <c r="O158" s="2"/>
    </row>
    <row r="159" spans="1:15" x14ac:dyDescent="0.2">
      <c r="A159" s="8">
        <v>303</v>
      </c>
      <c r="B159" s="8">
        <v>744</v>
      </c>
      <c r="C159" s="21">
        <v>676</v>
      </c>
      <c r="D159" s="32">
        <f t="shared" si="2"/>
        <v>0.90860215053763438</v>
      </c>
      <c r="E159" s="33"/>
      <c r="F159" s="10"/>
      <c r="G159" s="21">
        <v>265</v>
      </c>
      <c r="H159" s="34">
        <v>284</v>
      </c>
      <c r="I159" s="46"/>
      <c r="J159" s="21">
        <v>1</v>
      </c>
      <c r="K159" s="9"/>
      <c r="L159" s="21">
        <v>126</v>
      </c>
      <c r="M159" s="9"/>
      <c r="N159" s="2"/>
      <c r="O159" s="2"/>
    </row>
    <row r="160" spans="1:15" x14ac:dyDescent="0.2">
      <c r="A160" s="8">
        <v>304</v>
      </c>
      <c r="B160" s="8">
        <v>314</v>
      </c>
      <c r="C160" s="21">
        <v>245</v>
      </c>
      <c r="D160" s="32">
        <f t="shared" si="2"/>
        <v>0.78025477707006374</v>
      </c>
      <c r="E160" s="33"/>
      <c r="F160" s="10"/>
      <c r="G160" s="21">
        <v>100</v>
      </c>
      <c r="H160" s="34">
        <v>102</v>
      </c>
      <c r="I160" s="46"/>
      <c r="J160" s="21">
        <v>1</v>
      </c>
      <c r="K160" s="9"/>
      <c r="L160" s="21">
        <v>42</v>
      </c>
      <c r="M160" s="9"/>
      <c r="N160" s="2"/>
      <c r="O160" s="2"/>
    </row>
    <row r="161" spans="1:15" x14ac:dyDescent="0.2">
      <c r="A161" s="8">
        <v>401</v>
      </c>
      <c r="B161" s="8">
        <v>562</v>
      </c>
      <c r="C161" s="21">
        <v>439</v>
      </c>
      <c r="D161" s="32">
        <f t="shared" si="2"/>
        <v>0.78113879003558717</v>
      </c>
      <c r="E161" s="33"/>
      <c r="F161" s="10"/>
      <c r="G161" s="21">
        <v>137</v>
      </c>
      <c r="H161" s="34">
        <v>245</v>
      </c>
      <c r="I161" s="46"/>
      <c r="J161" s="21">
        <v>2</v>
      </c>
      <c r="K161" s="9"/>
      <c r="L161" s="21">
        <v>55</v>
      </c>
      <c r="M161" s="9"/>
      <c r="N161" s="2"/>
      <c r="O161" s="2"/>
    </row>
    <row r="162" spans="1:15" x14ac:dyDescent="0.2">
      <c r="A162" s="8">
        <v>402</v>
      </c>
      <c r="B162" s="8">
        <v>632</v>
      </c>
      <c r="C162" s="21">
        <v>511</v>
      </c>
      <c r="D162" s="32">
        <f t="shared" si="2"/>
        <v>0.80854430379746833</v>
      </c>
      <c r="E162" s="33"/>
      <c r="F162" s="10"/>
      <c r="G162" s="21">
        <v>158</v>
      </c>
      <c r="H162" s="34">
        <v>278</v>
      </c>
      <c r="I162" s="46"/>
      <c r="J162" s="21">
        <v>3</v>
      </c>
      <c r="K162" s="9"/>
      <c r="L162" s="21">
        <v>72</v>
      </c>
      <c r="M162" s="9"/>
      <c r="N162" s="2"/>
      <c r="O162" s="2"/>
    </row>
    <row r="163" spans="1:15" x14ac:dyDescent="0.2">
      <c r="A163" s="8">
        <v>501</v>
      </c>
      <c r="B163" s="8">
        <v>687</v>
      </c>
      <c r="C163" s="21">
        <v>572</v>
      </c>
      <c r="D163" s="32">
        <f t="shared" si="2"/>
        <v>0.83260553129548764</v>
      </c>
      <c r="E163" s="33"/>
      <c r="F163" s="10"/>
      <c r="G163" s="21">
        <v>199</v>
      </c>
      <c r="H163" s="34">
        <v>276</v>
      </c>
      <c r="I163" s="46"/>
      <c r="J163" s="21">
        <v>4</v>
      </c>
      <c r="K163" s="9"/>
      <c r="L163" s="21">
        <v>93</v>
      </c>
      <c r="M163" s="9"/>
      <c r="N163" s="2"/>
      <c r="O163" s="2"/>
    </row>
    <row r="164" spans="1:15" x14ac:dyDescent="0.2">
      <c r="A164" s="8">
        <v>502</v>
      </c>
      <c r="B164" s="8">
        <v>757</v>
      </c>
      <c r="C164" s="21">
        <v>595</v>
      </c>
      <c r="D164" s="32">
        <f t="shared" si="2"/>
        <v>0.78599735799207393</v>
      </c>
      <c r="E164" s="33"/>
      <c r="F164" s="10"/>
      <c r="G164" s="21">
        <v>237</v>
      </c>
      <c r="H164" s="34">
        <v>262</v>
      </c>
      <c r="I164" s="46"/>
      <c r="J164" s="21">
        <v>2</v>
      </c>
      <c r="K164" s="9"/>
      <c r="L164" s="21">
        <v>94</v>
      </c>
      <c r="M164" s="9"/>
      <c r="N164" s="2"/>
      <c r="O164" s="2"/>
    </row>
    <row r="165" spans="1:15" x14ac:dyDescent="0.2">
      <c r="A165" s="8">
        <v>503</v>
      </c>
      <c r="B165" s="8">
        <v>817</v>
      </c>
      <c r="C165" s="21">
        <v>695</v>
      </c>
      <c r="D165" s="32">
        <f t="shared" si="2"/>
        <v>0.85067319461444313</v>
      </c>
      <c r="E165" s="33"/>
      <c r="F165" s="10"/>
      <c r="G165" s="21">
        <v>240</v>
      </c>
      <c r="H165" s="34">
        <v>343</v>
      </c>
      <c r="I165" s="46"/>
      <c r="J165" s="21">
        <v>1</v>
      </c>
      <c r="K165" s="9"/>
      <c r="L165" s="21">
        <v>111</v>
      </c>
      <c r="M165" s="9"/>
      <c r="N165" s="2"/>
      <c r="O165" s="2"/>
    </row>
    <row r="166" spans="1:15" x14ac:dyDescent="0.2">
      <c r="A166" s="8">
        <v>504</v>
      </c>
      <c r="B166" s="8">
        <v>460</v>
      </c>
      <c r="C166" s="21">
        <v>380</v>
      </c>
      <c r="D166" s="32">
        <f t="shared" si="2"/>
        <v>0.82608695652173914</v>
      </c>
      <c r="E166" s="33"/>
      <c r="F166" s="10"/>
      <c r="G166" s="21">
        <v>149</v>
      </c>
      <c r="H166" s="34">
        <v>180</v>
      </c>
      <c r="I166" s="46"/>
      <c r="J166" s="9"/>
      <c r="K166" s="9"/>
      <c r="L166" s="21">
        <v>51</v>
      </c>
      <c r="M166" s="9"/>
      <c r="N166" s="2"/>
      <c r="O166" s="2"/>
    </row>
    <row r="167" spans="1:15" x14ac:dyDescent="0.2">
      <c r="A167" s="8">
        <v>505</v>
      </c>
      <c r="B167" s="8">
        <v>888</v>
      </c>
      <c r="C167" s="21">
        <v>697</v>
      </c>
      <c r="D167" s="32">
        <f t="shared" si="2"/>
        <v>0.78490990990990994</v>
      </c>
      <c r="E167" s="33"/>
      <c r="F167" s="10"/>
      <c r="G167" s="21">
        <v>301</v>
      </c>
      <c r="H167" s="34">
        <v>277</v>
      </c>
      <c r="I167" s="46"/>
      <c r="J167" s="21">
        <v>2</v>
      </c>
      <c r="K167" s="9"/>
      <c r="L167" s="21">
        <v>117</v>
      </c>
      <c r="M167" s="9"/>
      <c r="N167" s="2"/>
      <c r="O167" s="2"/>
    </row>
    <row r="168" spans="1:15" x14ac:dyDescent="0.2">
      <c r="A168" s="8">
        <v>506</v>
      </c>
      <c r="B168" s="8">
        <v>821</v>
      </c>
      <c r="C168" s="21">
        <v>685</v>
      </c>
      <c r="D168" s="32">
        <f t="shared" si="2"/>
        <v>0.83434835566382459</v>
      </c>
      <c r="E168" s="33"/>
      <c r="F168" s="10"/>
      <c r="G168" s="21">
        <v>261</v>
      </c>
      <c r="H168" s="34">
        <v>307</v>
      </c>
      <c r="I168" s="46"/>
      <c r="J168" s="21">
        <v>1</v>
      </c>
      <c r="K168" s="9"/>
      <c r="L168" s="21">
        <v>116</v>
      </c>
      <c r="M168" s="9"/>
      <c r="N168" s="2"/>
      <c r="O168" s="2"/>
    </row>
    <row r="169" spans="1:15" x14ac:dyDescent="0.2">
      <c r="A169" s="8">
        <v>507</v>
      </c>
      <c r="B169" s="8">
        <v>687</v>
      </c>
      <c r="C169" s="21">
        <v>553</v>
      </c>
      <c r="D169" s="32">
        <f t="shared" si="2"/>
        <v>0.80494905385735083</v>
      </c>
      <c r="E169" s="33"/>
      <c r="F169" s="10"/>
      <c r="G169" s="21">
        <v>209</v>
      </c>
      <c r="H169" s="34">
        <v>259</v>
      </c>
      <c r="I169" s="46"/>
      <c r="J169" s="21">
        <v>1</v>
      </c>
      <c r="K169" s="9"/>
      <c r="L169" s="21">
        <v>84</v>
      </c>
      <c r="M169" s="9"/>
      <c r="N169" s="2"/>
      <c r="O169" s="2"/>
    </row>
    <row r="170" spans="1:15" x14ac:dyDescent="0.2">
      <c r="A170" s="8">
        <v>508</v>
      </c>
      <c r="B170" s="8">
        <v>836</v>
      </c>
      <c r="C170" s="21">
        <v>645</v>
      </c>
      <c r="D170" s="32">
        <f t="shared" si="2"/>
        <v>0.77153110047846885</v>
      </c>
      <c r="E170" s="33"/>
      <c r="F170" s="10"/>
      <c r="G170" s="21">
        <v>257</v>
      </c>
      <c r="H170" s="34">
        <v>306</v>
      </c>
      <c r="I170" s="46"/>
      <c r="J170" s="9"/>
      <c r="K170" s="9"/>
      <c r="L170" s="21">
        <v>82</v>
      </c>
      <c r="M170" s="9"/>
      <c r="N170" s="2"/>
      <c r="O170" s="2"/>
    </row>
    <row r="171" spans="1:15" x14ac:dyDescent="0.2">
      <c r="A171" s="8">
        <v>509</v>
      </c>
      <c r="B171" s="8">
        <v>593</v>
      </c>
      <c r="C171" s="21">
        <v>465</v>
      </c>
      <c r="D171" s="32">
        <f t="shared" si="2"/>
        <v>0.78414839797639124</v>
      </c>
      <c r="E171" s="33"/>
      <c r="F171" s="10"/>
      <c r="G171" s="21">
        <v>155</v>
      </c>
      <c r="H171" s="34">
        <v>221</v>
      </c>
      <c r="I171" s="46"/>
      <c r="J171" s="9"/>
      <c r="K171" s="9"/>
      <c r="L171" s="21">
        <v>89</v>
      </c>
      <c r="M171" s="9"/>
      <c r="N171" s="2"/>
      <c r="O171" s="2"/>
    </row>
    <row r="172" spans="1:15" x14ac:dyDescent="0.2">
      <c r="A172" s="8">
        <v>601</v>
      </c>
      <c r="B172" s="8">
        <v>997</v>
      </c>
      <c r="C172" s="21">
        <v>875</v>
      </c>
      <c r="D172" s="32">
        <f t="shared" si="2"/>
        <v>0.87763289869608829</v>
      </c>
      <c r="E172" s="33"/>
      <c r="F172" s="10"/>
      <c r="G172" s="21">
        <v>194</v>
      </c>
      <c r="H172" s="34">
        <v>538</v>
      </c>
      <c r="I172" s="46"/>
      <c r="J172" s="9"/>
      <c r="K172" s="9"/>
      <c r="L172" s="21">
        <v>143</v>
      </c>
      <c r="M172" s="9"/>
      <c r="N172" s="2"/>
      <c r="O172" s="2"/>
    </row>
    <row r="173" spans="1:15" x14ac:dyDescent="0.2">
      <c r="A173" s="8">
        <v>602</v>
      </c>
      <c r="B173" s="8">
        <v>840</v>
      </c>
      <c r="C173" s="21">
        <v>740</v>
      </c>
      <c r="D173" s="32">
        <f t="shared" si="2"/>
        <v>0.88095238095238093</v>
      </c>
      <c r="E173" s="33"/>
      <c r="F173" s="10"/>
      <c r="G173" s="21">
        <v>172</v>
      </c>
      <c r="H173" s="34">
        <v>438</v>
      </c>
      <c r="I173" s="46"/>
      <c r="J173" s="21">
        <v>2</v>
      </c>
      <c r="K173" s="9"/>
      <c r="L173" s="21">
        <v>128</v>
      </c>
      <c r="M173" s="9"/>
      <c r="N173" s="2"/>
      <c r="O173" s="2"/>
    </row>
    <row r="174" spans="1:15" x14ac:dyDescent="0.2">
      <c r="A174" s="8">
        <v>603</v>
      </c>
      <c r="B174" s="8">
        <v>680</v>
      </c>
      <c r="C174" s="21">
        <v>581</v>
      </c>
      <c r="D174" s="32">
        <f t="shared" si="2"/>
        <v>0.85441176470588232</v>
      </c>
      <c r="E174" s="33"/>
      <c r="F174" s="10"/>
      <c r="G174" s="21">
        <v>140</v>
      </c>
      <c r="H174" s="34">
        <v>343</v>
      </c>
      <c r="I174" s="46"/>
      <c r="J174" s="9"/>
      <c r="K174" s="9"/>
      <c r="L174" s="21">
        <v>98</v>
      </c>
      <c r="M174" s="9"/>
      <c r="N174" s="2"/>
      <c r="O174" s="2"/>
    </row>
    <row r="175" spans="1:15" x14ac:dyDescent="0.2">
      <c r="A175" s="8">
        <v>604</v>
      </c>
      <c r="B175" s="8">
        <v>595</v>
      </c>
      <c r="C175" s="21">
        <v>533</v>
      </c>
      <c r="D175" s="32">
        <f t="shared" si="2"/>
        <v>0.89579831932773113</v>
      </c>
      <c r="E175" s="33"/>
      <c r="F175" s="10"/>
      <c r="G175" s="21">
        <v>118</v>
      </c>
      <c r="H175" s="34">
        <v>325</v>
      </c>
      <c r="I175" s="46"/>
      <c r="J175" s="9"/>
      <c r="K175" s="9"/>
      <c r="L175" s="21">
        <v>90</v>
      </c>
      <c r="M175" s="9"/>
      <c r="N175" s="2"/>
      <c r="O175" s="2"/>
    </row>
    <row r="176" spans="1:15" x14ac:dyDescent="0.2">
      <c r="A176" s="8">
        <v>605</v>
      </c>
      <c r="B176" s="8">
        <v>453</v>
      </c>
      <c r="C176" s="21">
        <v>405</v>
      </c>
      <c r="D176" s="32">
        <f t="shared" si="2"/>
        <v>0.89403973509933776</v>
      </c>
      <c r="E176" s="33"/>
      <c r="F176" s="10"/>
      <c r="G176" s="21">
        <v>87</v>
      </c>
      <c r="H176" s="34">
        <v>247</v>
      </c>
      <c r="I176" s="46"/>
      <c r="J176" s="9"/>
      <c r="K176" s="9"/>
      <c r="L176" s="21">
        <v>71</v>
      </c>
      <c r="M176" s="9"/>
      <c r="N176" s="2"/>
      <c r="O176" s="2"/>
    </row>
    <row r="177" spans="1:15" x14ac:dyDescent="0.2">
      <c r="A177" s="8">
        <v>606</v>
      </c>
      <c r="B177" s="8">
        <v>803</v>
      </c>
      <c r="C177" s="21">
        <v>684</v>
      </c>
      <c r="D177" s="32">
        <f t="shared" si="2"/>
        <v>0.85180572851805725</v>
      </c>
      <c r="E177" s="33"/>
      <c r="F177" s="10"/>
      <c r="G177" s="21">
        <v>159</v>
      </c>
      <c r="H177" s="34">
        <v>436</v>
      </c>
      <c r="I177" s="46"/>
      <c r="J177" s="9"/>
      <c r="K177" s="9"/>
      <c r="L177" s="21">
        <v>89</v>
      </c>
      <c r="M177" s="9"/>
      <c r="N177" s="2"/>
      <c r="O177" s="2"/>
    </row>
    <row r="178" spans="1:15" x14ac:dyDescent="0.2">
      <c r="A178" s="8">
        <v>607</v>
      </c>
      <c r="B178" s="8">
        <v>700</v>
      </c>
      <c r="C178" s="21">
        <v>598</v>
      </c>
      <c r="D178" s="32">
        <f t="shared" si="2"/>
        <v>0.85428571428571431</v>
      </c>
      <c r="E178" s="33"/>
      <c r="F178" s="10"/>
      <c r="G178" s="21">
        <v>130</v>
      </c>
      <c r="H178" s="34">
        <v>392</v>
      </c>
      <c r="I178" s="46"/>
      <c r="J178" s="9"/>
      <c r="K178" s="9"/>
      <c r="L178" s="21">
        <v>76</v>
      </c>
      <c r="M178" s="9"/>
      <c r="N178" s="2"/>
      <c r="O178" s="2"/>
    </row>
    <row r="179" spans="1:15" x14ac:dyDescent="0.2">
      <c r="A179" s="8">
        <v>608</v>
      </c>
      <c r="B179" s="8">
        <v>746</v>
      </c>
      <c r="C179" s="21">
        <v>649</v>
      </c>
      <c r="D179" s="32">
        <f t="shared" si="2"/>
        <v>0.86997319034852549</v>
      </c>
      <c r="E179" s="33"/>
      <c r="F179" s="10"/>
      <c r="G179" s="21">
        <v>162</v>
      </c>
      <c r="H179" s="34">
        <v>393</v>
      </c>
      <c r="I179" s="46"/>
      <c r="J179" s="21">
        <v>1</v>
      </c>
      <c r="K179" s="21">
        <v>1</v>
      </c>
      <c r="L179" s="21">
        <v>92</v>
      </c>
      <c r="M179" s="9"/>
      <c r="N179" s="2"/>
      <c r="O179" s="2"/>
    </row>
    <row r="180" spans="1:15" x14ac:dyDescent="0.2">
      <c r="A180" s="8">
        <v>609</v>
      </c>
      <c r="B180" s="8">
        <v>886</v>
      </c>
      <c r="C180" s="21">
        <v>789</v>
      </c>
      <c r="D180" s="32">
        <f t="shared" si="2"/>
        <v>0.89051918735891644</v>
      </c>
      <c r="E180" s="33"/>
      <c r="F180" s="10"/>
      <c r="G180" s="21">
        <v>153</v>
      </c>
      <c r="H180" s="34">
        <v>514</v>
      </c>
      <c r="I180" s="46"/>
      <c r="J180" s="21">
        <v>3</v>
      </c>
      <c r="K180" s="9"/>
      <c r="L180" s="21">
        <v>119</v>
      </c>
      <c r="M180" s="9"/>
      <c r="N180" s="2"/>
      <c r="O180" s="2"/>
    </row>
    <row r="181" spans="1:15" x14ac:dyDescent="0.2">
      <c r="A181" s="8">
        <v>610</v>
      </c>
      <c r="B181" s="8">
        <v>831</v>
      </c>
      <c r="C181" s="21">
        <v>744</v>
      </c>
      <c r="D181" s="32">
        <f t="shared" si="2"/>
        <v>0.89530685920577613</v>
      </c>
      <c r="E181" s="33"/>
      <c r="F181" s="10"/>
      <c r="G181" s="21">
        <v>155</v>
      </c>
      <c r="H181" s="34">
        <v>489</v>
      </c>
      <c r="I181" s="46"/>
      <c r="J181" s="21">
        <v>1</v>
      </c>
      <c r="K181" s="9"/>
      <c r="L181" s="21">
        <v>99</v>
      </c>
      <c r="M181" s="9"/>
      <c r="N181" s="2"/>
      <c r="O181" s="2"/>
    </row>
    <row r="182" spans="1:15" x14ac:dyDescent="0.2">
      <c r="A182" s="8">
        <v>611</v>
      </c>
      <c r="B182" s="8">
        <v>633</v>
      </c>
      <c r="C182" s="21">
        <v>563</v>
      </c>
      <c r="D182" s="32">
        <f t="shared" si="2"/>
        <v>0.88941548183254349</v>
      </c>
      <c r="E182" s="33"/>
      <c r="F182" s="10"/>
      <c r="G182" s="21">
        <v>124</v>
      </c>
      <c r="H182" s="34">
        <v>368</v>
      </c>
      <c r="I182" s="46"/>
      <c r="J182" s="21">
        <v>1</v>
      </c>
      <c r="K182" s="9"/>
      <c r="L182" s="21">
        <v>70</v>
      </c>
      <c r="M182" s="9"/>
      <c r="N182" s="2"/>
      <c r="O182" s="2"/>
    </row>
    <row r="183" spans="1:15" x14ac:dyDescent="0.2">
      <c r="A183" s="8">
        <v>701</v>
      </c>
      <c r="B183" s="8">
        <v>724</v>
      </c>
      <c r="C183" s="21">
        <v>584</v>
      </c>
      <c r="D183" s="32">
        <f t="shared" si="2"/>
        <v>0.8066298342541437</v>
      </c>
      <c r="E183" s="33"/>
      <c r="F183" s="10"/>
      <c r="G183" s="21">
        <v>160</v>
      </c>
      <c r="H183" s="34">
        <v>359</v>
      </c>
      <c r="I183" s="46"/>
      <c r="J183" s="21">
        <v>1</v>
      </c>
      <c r="K183" s="9"/>
      <c r="L183" s="21">
        <v>64</v>
      </c>
      <c r="M183" s="9"/>
      <c r="N183" s="2"/>
      <c r="O183" s="2"/>
    </row>
    <row r="184" spans="1:15" x14ac:dyDescent="0.2">
      <c r="A184" s="8">
        <v>801</v>
      </c>
      <c r="B184" s="8">
        <v>679</v>
      </c>
      <c r="C184" s="21">
        <v>544</v>
      </c>
      <c r="D184" s="32">
        <f t="shared" si="2"/>
        <v>0.80117820324005895</v>
      </c>
      <c r="E184" s="33"/>
      <c r="F184" s="10"/>
      <c r="G184" s="21">
        <v>161</v>
      </c>
      <c r="H184" s="34">
        <v>302</v>
      </c>
      <c r="I184" s="46"/>
      <c r="J184" s="21">
        <v>2</v>
      </c>
      <c r="K184" s="21">
        <v>1</v>
      </c>
      <c r="L184" s="21">
        <v>78</v>
      </c>
      <c r="M184" s="9"/>
      <c r="N184" s="2"/>
      <c r="O184" s="2"/>
    </row>
    <row r="185" spans="1:15" x14ac:dyDescent="0.2">
      <c r="A185" s="25" t="s">
        <v>10</v>
      </c>
      <c r="B185" s="26">
        <f>SUM(B7:B184)</f>
        <v>125485</v>
      </c>
      <c r="C185" s="26">
        <f>SUM(C7:C184)</f>
        <v>104727</v>
      </c>
      <c r="D185" s="29">
        <f t="shared" si="2"/>
        <v>0.83457783798860419</v>
      </c>
      <c r="E185" s="30"/>
      <c r="F185" s="10"/>
      <c r="G185" s="27">
        <f>SUM(G7:G184)</f>
        <v>45423</v>
      </c>
      <c r="H185" s="44">
        <f>SUM(H7:H184)</f>
        <v>40882</v>
      </c>
      <c r="I185" s="45"/>
      <c r="J185" s="27">
        <f>SUM(J7:J184)</f>
        <v>256</v>
      </c>
      <c r="K185" s="27">
        <f>SUM(K7:K184)</f>
        <v>23</v>
      </c>
      <c r="L185" s="27">
        <f>SUM(L7:L184)</f>
        <v>18143</v>
      </c>
      <c r="M185" s="27">
        <f>SUM(M7:M184)</f>
        <v>8</v>
      </c>
      <c r="N185" s="2"/>
      <c r="O185" s="2"/>
    </row>
    <row r="186" spans="1:15" ht="9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</row>
  </sheetData>
  <mergeCells count="365">
    <mergeCell ref="A1:D1"/>
    <mergeCell ref="I1:N1"/>
    <mergeCell ref="A2:D2"/>
    <mergeCell ref="I2:N2"/>
    <mergeCell ref="B5:M5"/>
    <mergeCell ref="D9:E9"/>
    <mergeCell ref="H9:I9"/>
    <mergeCell ref="D10:E10"/>
    <mergeCell ref="H10:I10"/>
    <mergeCell ref="D11:E11"/>
    <mergeCell ref="H11:I11"/>
    <mergeCell ref="D6:E6"/>
    <mergeCell ref="H6:I6"/>
    <mergeCell ref="D7:E7"/>
    <mergeCell ref="H7:I7"/>
    <mergeCell ref="D8:E8"/>
    <mergeCell ref="H8:I8"/>
    <mergeCell ref="D15:E15"/>
    <mergeCell ref="H15:I15"/>
    <mergeCell ref="D16:E16"/>
    <mergeCell ref="H16:I16"/>
    <mergeCell ref="D17:E17"/>
    <mergeCell ref="H17:I17"/>
    <mergeCell ref="D12:E12"/>
    <mergeCell ref="H12:I12"/>
    <mergeCell ref="D13:E13"/>
    <mergeCell ref="H13:I13"/>
    <mergeCell ref="D14:E14"/>
    <mergeCell ref="H14:I14"/>
    <mergeCell ref="D21:E21"/>
    <mergeCell ref="H21:I21"/>
    <mergeCell ref="D22:E22"/>
    <mergeCell ref="H22:I22"/>
    <mergeCell ref="D23:E23"/>
    <mergeCell ref="H23:I23"/>
    <mergeCell ref="D18:E18"/>
    <mergeCell ref="H18:I18"/>
    <mergeCell ref="D19:E19"/>
    <mergeCell ref="H19:I19"/>
    <mergeCell ref="D20:E20"/>
    <mergeCell ref="H20:I20"/>
    <mergeCell ref="D27:E27"/>
    <mergeCell ref="H27:I27"/>
    <mergeCell ref="D28:E28"/>
    <mergeCell ref="H28:I28"/>
    <mergeCell ref="D29:E29"/>
    <mergeCell ref="H29:I29"/>
    <mergeCell ref="D24:E24"/>
    <mergeCell ref="H24:I24"/>
    <mergeCell ref="D25:E25"/>
    <mergeCell ref="H25:I25"/>
    <mergeCell ref="D26:E26"/>
    <mergeCell ref="H26:I26"/>
    <mergeCell ref="D33:E33"/>
    <mergeCell ref="H33:I33"/>
    <mergeCell ref="D34:E34"/>
    <mergeCell ref="H34:I34"/>
    <mergeCell ref="D35:E35"/>
    <mergeCell ref="H35:I35"/>
    <mergeCell ref="D30:E30"/>
    <mergeCell ref="H30:I30"/>
    <mergeCell ref="D31:E31"/>
    <mergeCell ref="H31:I31"/>
    <mergeCell ref="D32:E32"/>
    <mergeCell ref="H32:I32"/>
    <mergeCell ref="D39:E39"/>
    <mergeCell ref="H39:I39"/>
    <mergeCell ref="D40:E40"/>
    <mergeCell ref="H40:I40"/>
    <mergeCell ref="D41:E41"/>
    <mergeCell ref="H41:I41"/>
    <mergeCell ref="D36:E36"/>
    <mergeCell ref="H36:I36"/>
    <mergeCell ref="D37:E37"/>
    <mergeCell ref="H37:I37"/>
    <mergeCell ref="D38:E38"/>
    <mergeCell ref="H38:I38"/>
    <mergeCell ref="D45:E45"/>
    <mergeCell ref="H45:I45"/>
    <mergeCell ref="D46:E46"/>
    <mergeCell ref="H46:I46"/>
    <mergeCell ref="D47:E47"/>
    <mergeCell ref="H47:I47"/>
    <mergeCell ref="D42:E42"/>
    <mergeCell ref="H42:I42"/>
    <mergeCell ref="D43:E43"/>
    <mergeCell ref="H43:I43"/>
    <mergeCell ref="D44:E44"/>
    <mergeCell ref="H44:I44"/>
    <mergeCell ref="D51:E51"/>
    <mergeCell ref="H51:I51"/>
    <mergeCell ref="D52:E52"/>
    <mergeCell ref="H52:I52"/>
    <mergeCell ref="D53:E53"/>
    <mergeCell ref="H53:I53"/>
    <mergeCell ref="D48:E48"/>
    <mergeCell ref="H48:I48"/>
    <mergeCell ref="D49:E49"/>
    <mergeCell ref="H49:I49"/>
    <mergeCell ref="D50:E50"/>
    <mergeCell ref="H50:I50"/>
    <mergeCell ref="D57:E57"/>
    <mergeCell ref="H57:I57"/>
    <mergeCell ref="D58:E58"/>
    <mergeCell ref="H58:I58"/>
    <mergeCell ref="D59:E59"/>
    <mergeCell ref="H59:I59"/>
    <mergeCell ref="D54:E54"/>
    <mergeCell ref="H54:I54"/>
    <mergeCell ref="D55:E55"/>
    <mergeCell ref="H55:I55"/>
    <mergeCell ref="D56:E56"/>
    <mergeCell ref="H56:I56"/>
    <mergeCell ref="D63:E63"/>
    <mergeCell ref="H63:I63"/>
    <mergeCell ref="D64:E64"/>
    <mergeCell ref="H64:I64"/>
    <mergeCell ref="D65:E65"/>
    <mergeCell ref="H65:I65"/>
    <mergeCell ref="D60:E60"/>
    <mergeCell ref="H60:I60"/>
    <mergeCell ref="D61:E61"/>
    <mergeCell ref="H61:I61"/>
    <mergeCell ref="D62:E62"/>
    <mergeCell ref="H62:I62"/>
    <mergeCell ref="D69:E69"/>
    <mergeCell ref="H69:I69"/>
    <mergeCell ref="D70:E70"/>
    <mergeCell ref="H70:I70"/>
    <mergeCell ref="D71:E71"/>
    <mergeCell ref="H71:I71"/>
    <mergeCell ref="D66:E66"/>
    <mergeCell ref="H66:I66"/>
    <mergeCell ref="D67:E67"/>
    <mergeCell ref="H67:I67"/>
    <mergeCell ref="D68:E68"/>
    <mergeCell ref="H68:I68"/>
    <mergeCell ref="D75:E75"/>
    <mergeCell ref="H75:I75"/>
    <mergeCell ref="D76:E76"/>
    <mergeCell ref="H76:I76"/>
    <mergeCell ref="D77:E77"/>
    <mergeCell ref="H77:I77"/>
    <mergeCell ref="D72:E72"/>
    <mergeCell ref="H72:I72"/>
    <mergeCell ref="D73:E73"/>
    <mergeCell ref="H73:I73"/>
    <mergeCell ref="D74:E74"/>
    <mergeCell ref="H74:I74"/>
    <mergeCell ref="D81:E81"/>
    <mergeCell ref="H81:I81"/>
    <mergeCell ref="D82:E82"/>
    <mergeCell ref="H82:I82"/>
    <mergeCell ref="D83:E83"/>
    <mergeCell ref="H83:I83"/>
    <mergeCell ref="D78:E78"/>
    <mergeCell ref="H78:I78"/>
    <mergeCell ref="D79:E79"/>
    <mergeCell ref="H79:I79"/>
    <mergeCell ref="D80:E80"/>
    <mergeCell ref="H80:I80"/>
    <mergeCell ref="D87:E87"/>
    <mergeCell ref="H87:I87"/>
    <mergeCell ref="D88:E88"/>
    <mergeCell ref="H88:I88"/>
    <mergeCell ref="D89:E89"/>
    <mergeCell ref="H89:I89"/>
    <mergeCell ref="D84:E84"/>
    <mergeCell ref="H84:I84"/>
    <mergeCell ref="D85:E85"/>
    <mergeCell ref="H85:I85"/>
    <mergeCell ref="D86:E86"/>
    <mergeCell ref="H86:I86"/>
    <mergeCell ref="D93:E93"/>
    <mergeCell ref="H93:I93"/>
    <mergeCell ref="D94:E94"/>
    <mergeCell ref="H94:I94"/>
    <mergeCell ref="D95:E95"/>
    <mergeCell ref="H95:I95"/>
    <mergeCell ref="D90:E90"/>
    <mergeCell ref="H90:I90"/>
    <mergeCell ref="D91:E91"/>
    <mergeCell ref="H91:I91"/>
    <mergeCell ref="D92:E92"/>
    <mergeCell ref="H92:I92"/>
    <mergeCell ref="D99:E99"/>
    <mergeCell ref="H99:I99"/>
    <mergeCell ref="D100:E100"/>
    <mergeCell ref="H100:I100"/>
    <mergeCell ref="D101:E101"/>
    <mergeCell ref="H101:I101"/>
    <mergeCell ref="D96:E96"/>
    <mergeCell ref="H96:I96"/>
    <mergeCell ref="D97:E97"/>
    <mergeCell ref="H97:I97"/>
    <mergeCell ref="D98:E98"/>
    <mergeCell ref="H98:I98"/>
    <mergeCell ref="D105:E105"/>
    <mergeCell ref="H105:I105"/>
    <mergeCell ref="D106:E106"/>
    <mergeCell ref="H106:I106"/>
    <mergeCell ref="D107:E107"/>
    <mergeCell ref="H107:I107"/>
    <mergeCell ref="D102:E102"/>
    <mergeCell ref="H102:I102"/>
    <mergeCell ref="D103:E103"/>
    <mergeCell ref="H103:I103"/>
    <mergeCell ref="D104:E104"/>
    <mergeCell ref="H104:I104"/>
    <mergeCell ref="D111:E111"/>
    <mergeCell ref="H111:I111"/>
    <mergeCell ref="D112:E112"/>
    <mergeCell ref="H112:I112"/>
    <mergeCell ref="D113:E113"/>
    <mergeCell ref="H113:I113"/>
    <mergeCell ref="D108:E108"/>
    <mergeCell ref="H108:I108"/>
    <mergeCell ref="D109:E109"/>
    <mergeCell ref="H109:I109"/>
    <mergeCell ref="D110:E110"/>
    <mergeCell ref="H110:I110"/>
    <mergeCell ref="D117:E117"/>
    <mergeCell ref="H117:I117"/>
    <mergeCell ref="D118:E118"/>
    <mergeCell ref="H118:I118"/>
    <mergeCell ref="D119:E119"/>
    <mergeCell ref="H119:I119"/>
    <mergeCell ref="D114:E114"/>
    <mergeCell ref="H114:I114"/>
    <mergeCell ref="D115:E115"/>
    <mergeCell ref="H115:I115"/>
    <mergeCell ref="D116:E116"/>
    <mergeCell ref="H116:I116"/>
    <mergeCell ref="D123:E123"/>
    <mergeCell ref="H123:I123"/>
    <mergeCell ref="D124:E124"/>
    <mergeCell ref="H124:I124"/>
    <mergeCell ref="D125:E125"/>
    <mergeCell ref="H125:I125"/>
    <mergeCell ref="D120:E120"/>
    <mergeCell ref="H120:I120"/>
    <mergeCell ref="D121:E121"/>
    <mergeCell ref="H121:I121"/>
    <mergeCell ref="D122:E122"/>
    <mergeCell ref="H122:I122"/>
    <mergeCell ref="D129:E129"/>
    <mergeCell ref="H129:I129"/>
    <mergeCell ref="D130:E130"/>
    <mergeCell ref="H130:I130"/>
    <mergeCell ref="D131:E131"/>
    <mergeCell ref="H131:I131"/>
    <mergeCell ref="D126:E126"/>
    <mergeCell ref="H126:I126"/>
    <mergeCell ref="D127:E127"/>
    <mergeCell ref="H127:I127"/>
    <mergeCell ref="D128:E128"/>
    <mergeCell ref="H128:I128"/>
    <mergeCell ref="D135:E135"/>
    <mergeCell ref="H135:I135"/>
    <mergeCell ref="D136:E136"/>
    <mergeCell ref="H136:I136"/>
    <mergeCell ref="D137:E137"/>
    <mergeCell ref="H137:I137"/>
    <mergeCell ref="D132:E132"/>
    <mergeCell ref="H132:I132"/>
    <mergeCell ref="D133:E133"/>
    <mergeCell ref="H133:I133"/>
    <mergeCell ref="D134:E134"/>
    <mergeCell ref="H134:I134"/>
    <mergeCell ref="D141:E141"/>
    <mergeCell ref="H141:I141"/>
    <mergeCell ref="D142:E142"/>
    <mergeCell ref="H142:I142"/>
    <mergeCell ref="D143:E143"/>
    <mergeCell ref="H143:I143"/>
    <mergeCell ref="D138:E138"/>
    <mergeCell ref="H138:I138"/>
    <mergeCell ref="D139:E139"/>
    <mergeCell ref="H139:I139"/>
    <mergeCell ref="D140:E140"/>
    <mergeCell ref="H140:I140"/>
    <mergeCell ref="D147:E147"/>
    <mergeCell ref="H147:I147"/>
    <mergeCell ref="D148:E148"/>
    <mergeCell ref="H148:I148"/>
    <mergeCell ref="D149:E149"/>
    <mergeCell ref="H149:I149"/>
    <mergeCell ref="D144:E144"/>
    <mergeCell ref="H144:I144"/>
    <mergeCell ref="D145:E145"/>
    <mergeCell ref="H145:I145"/>
    <mergeCell ref="D146:E146"/>
    <mergeCell ref="H146:I146"/>
    <mergeCell ref="D153:E153"/>
    <mergeCell ref="H153:I153"/>
    <mergeCell ref="D154:E154"/>
    <mergeCell ref="H154:I154"/>
    <mergeCell ref="D155:E155"/>
    <mergeCell ref="H155:I155"/>
    <mergeCell ref="D150:E150"/>
    <mergeCell ref="H150:I150"/>
    <mergeCell ref="D151:E151"/>
    <mergeCell ref="H151:I151"/>
    <mergeCell ref="D152:E152"/>
    <mergeCell ref="H152:I152"/>
    <mergeCell ref="D159:E159"/>
    <mergeCell ref="H159:I159"/>
    <mergeCell ref="D160:E160"/>
    <mergeCell ref="H160:I160"/>
    <mergeCell ref="D161:E161"/>
    <mergeCell ref="H161:I161"/>
    <mergeCell ref="D156:E156"/>
    <mergeCell ref="H156:I156"/>
    <mergeCell ref="D157:E157"/>
    <mergeCell ref="H157:I157"/>
    <mergeCell ref="D158:E158"/>
    <mergeCell ref="H158:I158"/>
    <mergeCell ref="D165:E165"/>
    <mergeCell ref="H165:I165"/>
    <mergeCell ref="D166:E166"/>
    <mergeCell ref="H166:I166"/>
    <mergeCell ref="D167:E167"/>
    <mergeCell ref="H167:I167"/>
    <mergeCell ref="D162:E162"/>
    <mergeCell ref="H162:I162"/>
    <mergeCell ref="D163:E163"/>
    <mergeCell ref="H163:I163"/>
    <mergeCell ref="D164:E164"/>
    <mergeCell ref="H164:I164"/>
    <mergeCell ref="D171:E171"/>
    <mergeCell ref="H171:I171"/>
    <mergeCell ref="D172:E172"/>
    <mergeCell ref="H172:I172"/>
    <mergeCell ref="D173:E173"/>
    <mergeCell ref="H173:I173"/>
    <mergeCell ref="D168:E168"/>
    <mergeCell ref="H168:I168"/>
    <mergeCell ref="D169:E169"/>
    <mergeCell ref="H169:I169"/>
    <mergeCell ref="D170:E170"/>
    <mergeCell ref="H170:I170"/>
    <mergeCell ref="D177:E177"/>
    <mergeCell ref="H177:I177"/>
    <mergeCell ref="D178:E178"/>
    <mergeCell ref="H178:I178"/>
    <mergeCell ref="D179:E179"/>
    <mergeCell ref="H179:I179"/>
    <mergeCell ref="D174:E174"/>
    <mergeCell ref="H174:I174"/>
    <mergeCell ref="D175:E175"/>
    <mergeCell ref="H175:I175"/>
    <mergeCell ref="D176:E176"/>
    <mergeCell ref="H176:I176"/>
    <mergeCell ref="D185:E185"/>
    <mergeCell ref="H185:I185"/>
    <mergeCell ref="D183:E183"/>
    <mergeCell ref="H183:I183"/>
    <mergeCell ref="D184:E184"/>
    <mergeCell ref="H184:I184"/>
    <mergeCell ref="D180:E180"/>
    <mergeCell ref="H180:I180"/>
    <mergeCell ref="D181:E181"/>
    <mergeCell ref="H181:I181"/>
    <mergeCell ref="D182:E182"/>
    <mergeCell ref="H182:I182"/>
  </mergeCells>
  <pageMargins left="1.45" right="0.25" top="0.25" bottom="0.5" header="0.25" footer="0.25"/>
  <pageSetup orientation="portrait" r:id="rId1"/>
  <headerFooter alignWithMargins="0">
    <oddFooter xml:space="preserve">&amp;L&amp;"Arial"&amp;8  &amp;C&amp;"Arial"&amp;8  &amp;R&amp;"Arial"&amp;8 Page 33 of 36 </oddFooter>
  </headerFooter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N75"/>
  <sheetViews>
    <sheetView showGridLines="0" workbookViewId="0">
      <pane ySplit="4" topLeftCell="A5" activePane="bottomLeft" state="frozenSplit"/>
      <selection pane="bottomLeft" activeCell="A5" sqref="A5"/>
    </sheetView>
  </sheetViews>
  <sheetFormatPr defaultRowHeight="12.75" x14ac:dyDescent="0.2"/>
  <cols>
    <col min="1" max="1" width="9" bestFit="1" customWidth="1"/>
    <col min="2" max="3" width="6.85546875" customWidth="1"/>
    <col min="4" max="5" width="3.42578125" customWidth="1"/>
    <col min="6" max="6" width="1.42578125" customWidth="1"/>
    <col min="7" max="7" width="5.42578125" customWidth="1"/>
    <col min="8" max="8" width="1.7109375" customWidth="1"/>
    <col min="9" max="9" width="3.7109375" customWidth="1"/>
    <col min="10" max="12" width="5.42578125" customWidth="1"/>
    <col min="13" max="13" width="0.28515625" customWidth="1"/>
    <col min="14" max="14" width="1.7109375" customWidth="1"/>
  </cols>
  <sheetData>
    <row r="1" spans="1:14" ht="14.45" customHeight="1" x14ac:dyDescent="0.2">
      <c r="A1" s="39" t="s">
        <v>0</v>
      </c>
      <c r="B1" s="39"/>
      <c r="C1" s="39"/>
      <c r="D1" s="39"/>
      <c r="E1" s="2"/>
      <c r="F1" s="2"/>
      <c r="G1" s="2"/>
      <c r="H1" s="2"/>
      <c r="I1" s="40" t="s">
        <v>66</v>
      </c>
      <c r="J1" s="41"/>
      <c r="K1" s="41"/>
      <c r="L1" s="41"/>
      <c r="M1" s="41"/>
      <c r="N1" s="1"/>
    </row>
    <row r="2" spans="1:14" ht="14.45" customHeight="1" x14ac:dyDescent="0.2">
      <c r="A2" s="39" t="s">
        <v>101</v>
      </c>
      <c r="B2" s="39"/>
      <c r="C2" s="39"/>
      <c r="D2" s="39"/>
      <c r="E2" s="3"/>
      <c r="F2" s="3"/>
      <c r="G2" s="3"/>
      <c r="H2" s="3"/>
      <c r="I2" s="41" t="s">
        <v>1</v>
      </c>
      <c r="J2" s="41"/>
      <c r="K2" s="41"/>
      <c r="L2" s="41"/>
      <c r="M2" s="41"/>
      <c r="N2" s="1"/>
    </row>
    <row r="3" spans="1:14" ht="3.6" customHeight="1" thickBo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1"/>
    </row>
    <row r="4" spans="1:14" ht="3.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x14ac:dyDescent="0.2">
      <c r="A5" s="2"/>
      <c r="B5" s="42" t="s">
        <v>97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2"/>
      <c r="N5" s="2"/>
    </row>
    <row r="6" spans="1:14" ht="56.25" customHeight="1" x14ac:dyDescent="0.2">
      <c r="A6" s="18" t="s">
        <v>100</v>
      </c>
      <c r="B6" s="12" t="s">
        <v>2</v>
      </c>
      <c r="C6" s="12" t="s">
        <v>3</v>
      </c>
      <c r="D6" s="36" t="s">
        <v>4</v>
      </c>
      <c r="E6" s="36"/>
      <c r="F6" s="13"/>
      <c r="G6" s="12" t="s">
        <v>5</v>
      </c>
      <c r="H6" s="36" t="s">
        <v>6</v>
      </c>
      <c r="I6" s="36"/>
      <c r="J6" s="12" t="s">
        <v>7</v>
      </c>
      <c r="K6" s="12" t="s">
        <v>8</v>
      </c>
      <c r="L6" s="12" t="s">
        <v>9</v>
      </c>
      <c r="M6" s="2"/>
      <c r="N6" s="2"/>
    </row>
    <row r="7" spans="1:14" x14ac:dyDescent="0.2">
      <c r="A7" s="8">
        <v>201</v>
      </c>
      <c r="B7" s="8">
        <v>1214</v>
      </c>
      <c r="C7" s="21">
        <v>1000</v>
      </c>
      <c r="D7" s="54">
        <f t="shared" ref="D7:D70" si="0">C7/B7</f>
        <v>0.82372322899505768</v>
      </c>
      <c r="E7" s="54"/>
      <c r="F7" s="17"/>
      <c r="G7" s="21">
        <v>440</v>
      </c>
      <c r="H7" s="34">
        <v>432</v>
      </c>
      <c r="I7" s="46"/>
      <c r="J7" s="9"/>
      <c r="K7" s="21">
        <v>128</v>
      </c>
      <c r="L7" s="9"/>
      <c r="M7" s="2"/>
      <c r="N7" s="2"/>
    </row>
    <row r="8" spans="1:14" x14ac:dyDescent="0.2">
      <c r="A8" s="8">
        <v>202</v>
      </c>
      <c r="B8" s="8">
        <v>579</v>
      </c>
      <c r="C8" s="21">
        <v>506</v>
      </c>
      <c r="D8" s="54">
        <f t="shared" si="0"/>
        <v>0.87392055267702939</v>
      </c>
      <c r="E8" s="54"/>
      <c r="F8" s="10"/>
      <c r="G8" s="21">
        <v>251</v>
      </c>
      <c r="H8" s="34">
        <v>192</v>
      </c>
      <c r="I8" s="46"/>
      <c r="J8" s="9"/>
      <c r="K8" s="21">
        <v>63</v>
      </c>
      <c r="L8" s="9"/>
      <c r="M8" s="2"/>
      <c r="N8" s="2"/>
    </row>
    <row r="9" spans="1:14" x14ac:dyDescent="0.2">
      <c r="A9" s="8">
        <v>203</v>
      </c>
      <c r="B9" s="8">
        <v>905</v>
      </c>
      <c r="C9" s="21">
        <v>743</v>
      </c>
      <c r="D9" s="54">
        <f t="shared" si="0"/>
        <v>0.82099447513812152</v>
      </c>
      <c r="E9" s="54"/>
      <c r="F9" s="10"/>
      <c r="G9" s="21">
        <v>335</v>
      </c>
      <c r="H9" s="34">
        <v>331</v>
      </c>
      <c r="I9" s="46"/>
      <c r="J9" s="9"/>
      <c r="K9" s="21">
        <v>77</v>
      </c>
      <c r="L9" s="9"/>
      <c r="M9" s="2"/>
      <c r="N9" s="2"/>
    </row>
    <row r="10" spans="1:14" x14ac:dyDescent="0.2">
      <c r="A10" s="8">
        <v>204</v>
      </c>
      <c r="B10" s="8">
        <v>549</v>
      </c>
      <c r="C10" s="21">
        <v>413</v>
      </c>
      <c r="D10" s="54">
        <f t="shared" si="0"/>
        <v>0.75227686703096541</v>
      </c>
      <c r="E10" s="54"/>
      <c r="F10" s="10"/>
      <c r="G10" s="21">
        <v>177</v>
      </c>
      <c r="H10" s="34">
        <v>183</v>
      </c>
      <c r="I10" s="46"/>
      <c r="J10" s="9"/>
      <c r="K10" s="21">
        <v>53</v>
      </c>
      <c r="L10" s="9"/>
      <c r="M10" s="2"/>
      <c r="N10" s="2"/>
    </row>
    <row r="11" spans="1:14" x14ac:dyDescent="0.2">
      <c r="A11" s="8">
        <v>205</v>
      </c>
      <c r="B11" s="8">
        <v>601</v>
      </c>
      <c r="C11" s="21">
        <v>486</v>
      </c>
      <c r="D11" s="54">
        <f t="shared" si="0"/>
        <v>0.80865224625623955</v>
      </c>
      <c r="E11" s="54"/>
      <c r="F11" s="10"/>
      <c r="G11" s="21">
        <v>206</v>
      </c>
      <c r="H11" s="34">
        <v>235</v>
      </c>
      <c r="I11" s="46"/>
      <c r="J11" s="9"/>
      <c r="K11" s="21">
        <v>45</v>
      </c>
      <c r="L11" s="9"/>
      <c r="M11" s="2"/>
      <c r="N11" s="2"/>
    </row>
    <row r="12" spans="1:14" x14ac:dyDescent="0.2">
      <c r="A12" s="8">
        <v>206</v>
      </c>
      <c r="B12" s="8">
        <v>982</v>
      </c>
      <c r="C12" s="21">
        <v>757</v>
      </c>
      <c r="D12" s="54">
        <f t="shared" si="0"/>
        <v>0.77087576374745415</v>
      </c>
      <c r="E12" s="54"/>
      <c r="F12" s="10"/>
      <c r="G12" s="21">
        <v>367</v>
      </c>
      <c r="H12" s="34">
        <v>305</v>
      </c>
      <c r="I12" s="46"/>
      <c r="J12" s="21">
        <v>1</v>
      </c>
      <c r="K12" s="21">
        <v>84</v>
      </c>
      <c r="L12" s="9"/>
      <c r="M12" s="2"/>
      <c r="N12" s="2"/>
    </row>
    <row r="13" spans="1:14" x14ac:dyDescent="0.2">
      <c r="A13" s="8">
        <v>207</v>
      </c>
      <c r="B13" s="8">
        <v>510</v>
      </c>
      <c r="C13" s="21">
        <v>436</v>
      </c>
      <c r="D13" s="54">
        <f t="shared" si="0"/>
        <v>0.85490196078431369</v>
      </c>
      <c r="E13" s="54"/>
      <c r="F13" s="10"/>
      <c r="G13" s="21">
        <v>189</v>
      </c>
      <c r="H13" s="34">
        <v>207</v>
      </c>
      <c r="I13" s="46"/>
      <c r="J13" s="9"/>
      <c r="K13" s="21">
        <v>40</v>
      </c>
      <c r="L13" s="9"/>
      <c r="M13" s="2"/>
      <c r="N13" s="2"/>
    </row>
    <row r="14" spans="1:14" x14ac:dyDescent="0.2">
      <c r="A14" s="8">
        <v>208</v>
      </c>
      <c r="B14" s="8">
        <v>1235</v>
      </c>
      <c r="C14" s="21">
        <v>1000</v>
      </c>
      <c r="D14" s="54">
        <f t="shared" si="0"/>
        <v>0.80971659919028338</v>
      </c>
      <c r="E14" s="54"/>
      <c r="F14" s="10"/>
      <c r="G14" s="21">
        <v>543</v>
      </c>
      <c r="H14" s="34">
        <v>354</v>
      </c>
      <c r="I14" s="46"/>
      <c r="J14" s="9"/>
      <c r="K14" s="21">
        <v>103</v>
      </c>
      <c r="L14" s="9"/>
      <c r="M14" s="2"/>
      <c r="N14" s="2"/>
    </row>
    <row r="15" spans="1:14" x14ac:dyDescent="0.2">
      <c r="A15" s="8">
        <v>209</v>
      </c>
      <c r="B15" s="8">
        <v>766</v>
      </c>
      <c r="C15" s="21">
        <v>680</v>
      </c>
      <c r="D15" s="54">
        <f t="shared" si="0"/>
        <v>0.8877284595300261</v>
      </c>
      <c r="E15" s="54"/>
      <c r="F15" s="10"/>
      <c r="G15" s="21">
        <v>356</v>
      </c>
      <c r="H15" s="34">
        <v>281</v>
      </c>
      <c r="I15" s="46"/>
      <c r="J15" s="9"/>
      <c r="K15" s="21">
        <v>43</v>
      </c>
      <c r="L15" s="9"/>
      <c r="M15" s="2"/>
      <c r="N15" s="2"/>
    </row>
    <row r="16" spans="1:14" x14ac:dyDescent="0.2">
      <c r="A16" s="8">
        <v>210</v>
      </c>
      <c r="B16" s="8">
        <v>869</v>
      </c>
      <c r="C16" s="21">
        <v>784</v>
      </c>
      <c r="D16" s="54">
        <f t="shared" si="0"/>
        <v>0.90218642117376291</v>
      </c>
      <c r="E16" s="54"/>
      <c r="F16" s="10"/>
      <c r="G16" s="21">
        <v>453</v>
      </c>
      <c r="H16" s="34">
        <v>239</v>
      </c>
      <c r="I16" s="46"/>
      <c r="J16" s="9"/>
      <c r="K16" s="21">
        <v>92</v>
      </c>
      <c r="L16" s="9"/>
      <c r="M16" s="2"/>
      <c r="N16" s="2"/>
    </row>
    <row r="17" spans="1:14" x14ac:dyDescent="0.2">
      <c r="A17" s="8">
        <v>211</v>
      </c>
      <c r="B17" s="8">
        <v>873</v>
      </c>
      <c r="C17" s="21">
        <v>689</v>
      </c>
      <c r="D17" s="54">
        <f t="shared" si="0"/>
        <v>0.78923253150057271</v>
      </c>
      <c r="E17" s="54"/>
      <c r="F17" s="10"/>
      <c r="G17" s="21">
        <v>274</v>
      </c>
      <c r="H17" s="34">
        <v>314</v>
      </c>
      <c r="I17" s="46"/>
      <c r="J17" s="9"/>
      <c r="K17" s="21">
        <v>101</v>
      </c>
      <c r="L17" s="9"/>
      <c r="M17" s="2"/>
      <c r="N17" s="2"/>
    </row>
    <row r="18" spans="1:14" x14ac:dyDescent="0.2">
      <c r="A18" s="8">
        <v>212</v>
      </c>
      <c r="B18" s="8">
        <v>481</v>
      </c>
      <c r="C18" s="21">
        <v>383</v>
      </c>
      <c r="D18" s="54">
        <f t="shared" si="0"/>
        <v>0.79625779625779625</v>
      </c>
      <c r="E18" s="54"/>
      <c r="F18" s="10"/>
      <c r="G18" s="21">
        <v>139</v>
      </c>
      <c r="H18" s="34">
        <v>189</v>
      </c>
      <c r="I18" s="46"/>
      <c r="J18" s="9"/>
      <c r="K18" s="21">
        <v>55</v>
      </c>
      <c r="L18" s="9"/>
      <c r="M18" s="2"/>
      <c r="N18" s="2"/>
    </row>
    <row r="19" spans="1:14" x14ac:dyDescent="0.2">
      <c r="A19" s="8">
        <v>213</v>
      </c>
      <c r="B19" s="8">
        <v>994</v>
      </c>
      <c r="C19" s="21">
        <v>829</v>
      </c>
      <c r="D19" s="54">
        <f t="shared" si="0"/>
        <v>0.83400402414486918</v>
      </c>
      <c r="E19" s="54"/>
      <c r="F19" s="10"/>
      <c r="G19" s="21">
        <v>382</v>
      </c>
      <c r="H19" s="34">
        <v>361</v>
      </c>
      <c r="I19" s="46"/>
      <c r="J19" s="9"/>
      <c r="K19" s="21">
        <v>86</v>
      </c>
      <c r="L19" s="9"/>
      <c r="M19" s="2"/>
      <c r="N19" s="2"/>
    </row>
    <row r="20" spans="1:14" x14ac:dyDescent="0.2">
      <c r="A20" s="8">
        <v>214</v>
      </c>
      <c r="B20" s="8">
        <v>654</v>
      </c>
      <c r="C20" s="21">
        <v>585</v>
      </c>
      <c r="D20" s="54">
        <f t="shared" si="0"/>
        <v>0.89449541284403666</v>
      </c>
      <c r="E20" s="54"/>
      <c r="F20" s="10"/>
      <c r="G20" s="21">
        <v>319</v>
      </c>
      <c r="H20" s="34">
        <v>198</v>
      </c>
      <c r="I20" s="46"/>
      <c r="J20" s="9"/>
      <c r="K20" s="21">
        <v>68</v>
      </c>
      <c r="L20" s="9"/>
      <c r="M20" s="2"/>
      <c r="N20" s="2"/>
    </row>
    <row r="21" spans="1:14" x14ac:dyDescent="0.2">
      <c r="A21" s="8">
        <v>215</v>
      </c>
      <c r="B21" s="8">
        <v>774</v>
      </c>
      <c r="C21" s="21">
        <v>683</v>
      </c>
      <c r="D21" s="54">
        <f t="shared" si="0"/>
        <v>0.88242894056847543</v>
      </c>
      <c r="E21" s="54"/>
      <c r="F21" s="10"/>
      <c r="G21" s="21">
        <v>376</v>
      </c>
      <c r="H21" s="34">
        <v>255</v>
      </c>
      <c r="I21" s="46"/>
      <c r="J21" s="9"/>
      <c r="K21" s="21">
        <v>52</v>
      </c>
      <c r="L21" s="9"/>
      <c r="M21" s="2"/>
      <c r="N21" s="2"/>
    </row>
    <row r="22" spans="1:14" x14ac:dyDescent="0.2">
      <c r="A22" s="8">
        <v>216</v>
      </c>
      <c r="B22" s="8">
        <v>813</v>
      </c>
      <c r="C22" s="21">
        <v>690</v>
      </c>
      <c r="D22" s="54">
        <f t="shared" si="0"/>
        <v>0.8487084870848709</v>
      </c>
      <c r="E22" s="54"/>
      <c r="F22" s="10"/>
      <c r="G22" s="21">
        <v>389</v>
      </c>
      <c r="H22" s="34">
        <v>243</v>
      </c>
      <c r="I22" s="46"/>
      <c r="J22" s="9"/>
      <c r="K22" s="21">
        <v>58</v>
      </c>
      <c r="L22" s="9"/>
      <c r="M22" s="2"/>
      <c r="N22" s="2"/>
    </row>
    <row r="23" spans="1:14" x14ac:dyDescent="0.2">
      <c r="A23" s="8">
        <v>217</v>
      </c>
      <c r="B23" s="8">
        <v>530</v>
      </c>
      <c r="C23" s="21">
        <v>443</v>
      </c>
      <c r="D23" s="54">
        <f t="shared" si="0"/>
        <v>0.83584905660377362</v>
      </c>
      <c r="E23" s="54"/>
      <c r="F23" s="10"/>
      <c r="G23" s="21">
        <v>161</v>
      </c>
      <c r="H23" s="34">
        <v>239</v>
      </c>
      <c r="I23" s="46"/>
      <c r="J23" s="9"/>
      <c r="K23" s="21">
        <v>43</v>
      </c>
      <c r="L23" s="9"/>
      <c r="M23" s="2"/>
      <c r="N23" s="2"/>
    </row>
    <row r="24" spans="1:14" x14ac:dyDescent="0.2">
      <c r="A24" s="8">
        <v>218</v>
      </c>
      <c r="B24" s="8">
        <v>745</v>
      </c>
      <c r="C24" s="21">
        <v>602</v>
      </c>
      <c r="D24" s="54">
        <f t="shared" si="0"/>
        <v>0.8080536912751678</v>
      </c>
      <c r="E24" s="54"/>
      <c r="F24" s="10"/>
      <c r="G24" s="21">
        <v>314</v>
      </c>
      <c r="H24" s="34">
        <v>221</v>
      </c>
      <c r="I24" s="46"/>
      <c r="J24" s="9"/>
      <c r="K24" s="21">
        <v>67</v>
      </c>
      <c r="L24" s="9"/>
      <c r="M24" s="2"/>
      <c r="N24" s="2"/>
    </row>
    <row r="25" spans="1:14" x14ac:dyDescent="0.2">
      <c r="A25" s="8">
        <v>219</v>
      </c>
      <c r="B25" s="8">
        <v>790</v>
      </c>
      <c r="C25" s="21">
        <v>642</v>
      </c>
      <c r="D25" s="54">
        <f t="shared" si="0"/>
        <v>0.81265822784810127</v>
      </c>
      <c r="E25" s="54"/>
      <c r="F25" s="10"/>
      <c r="G25" s="21">
        <v>292</v>
      </c>
      <c r="H25" s="34">
        <v>291</v>
      </c>
      <c r="I25" s="46"/>
      <c r="J25" s="9"/>
      <c r="K25" s="21">
        <v>59</v>
      </c>
      <c r="L25" s="9"/>
      <c r="M25" s="2"/>
      <c r="N25" s="2"/>
    </row>
    <row r="26" spans="1:14" x14ac:dyDescent="0.2">
      <c r="A26" s="8">
        <v>220</v>
      </c>
      <c r="B26" s="8">
        <v>708</v>
      </c>
      <c r="C26" s="21">
        <v>572</v>
      </c>
      <c r="D26" s="54">
        <f t="shared" si="0"/>
        <v>0.80790960451977401</v>
      </c>
      <c r="E26" s="54"/>
      <c r="F26" s="10"/>
      <c r="G26" s="21">
        <v>259</v>
      </c>
      <c r="H26" s="34">
        <v>229</v>
      </c>
      <c r="I26" s="46"/>
      <c r="J26" s="9"/>
      <c r="K26" s="21">
        <v>84</v>
      </c>
      <c r="L26" s="9"/>
      <c r="M26" s="2"/>
      <c r="N26" s="2"/>
    </row>
    <row r="27" spans="1:14" x14ac:dyDescent="0.2">
      <c r="A27" s="8">
        <v>221</v>
      </c>
      <c r="B27" s="8">
        <v>742</v>
      </c>
      <c r="C27" s="21">
        <v>658</v>
      </c>
      <c r="D27" s="54">
        <f t="shared" si="0"/>
        <v>0.8867924528301887</v>
      </c>
      <c r="E27" s="54"/>
      <c r="F27" s="10"/>
      <c r="G27" s="21">
        <v>198</v>
      </c>
      <c r="H27" s="34">
        <v>394</v>
      </c>
      <c r="I27" s="46"/>
      <c r="J27" s="9"/>
      <c r="K27" s="21">
        <v>66</v>
      </c>
      <c r="L27" s="9"/>
      <c r="M27" s="2"/>
      <c r="N27" s="2"/>
    </row>
    <row r="28" spans="1:14" x14ac:dyDescent="0.2">
      <c r="A28" s="8">
        <v>222</v>
      </c>
      <c r="B28" s="8">
        <v>962</v>
      </c>
      <c r="C28" s="21">
        <v>882</v>
      </c>
      <c r="D28" s="54">
        <f t="shared" si="0"/>
        <v>0.91683991683991684</v>
      </c>
      <c r="E28" s="54"/>
      <c r="F28" s="10"/>
      <c r="G28" s="21">
        <v>487</v>
      </c>
      <c r="H28" s="34">
        <v>315</v>
      </c>
      <c r="I28" s="46"/>
      <c r="J28" s="9"/>
      <c r="K28" s="21">
        <v>80</v>
      </c>
      <c r="L28" s="9"/>
      <c r="M28" s="2"/>
      <c r="N28" s="2"/>
    </row>
    <row r="29" spans="1:14" x14ac:dyDescent="0.2">
      <c r="A29" s="8">
        <v>223</v>
      </c>
      <c r="B29" s="8">
        <v>540</v>
      </c>
      <c r="C29" s="21">
        <v>466</v>
      </c>
      <c r="D29" s="54">
        <f t="shared" si="0"/>
        <v>0.86296296296296293</v>
      </c>
      <c r="E29" s="54"/>
      <c r="F29" s="10"/>
      <c r="G29" s="21">
        <v>275</v>
      </c>
      <c r="H29" s="34">
        <v>121</v>
      </c>
      <c r="I29" s="46"/>
      <c r="J29" s="9"/>
      <c r="K29" s="21">
        <v>70</v>
      </c>
      <c r="L29" s="9"/>
      <c r="M29" s="2"/>
      <c r="N29" s="2"/>
    </row>
    <row r="30" spans="1:14" x14ac:dyDescent="0.2">
      <c r="A30" s="8">
        <v>224</v>
      </c>
      <c r="B30" s="8">
        <v>321</v>
      </c>
      <c r="C30" s="21">
        <v>281</v>
      </c>
      <c r="D30" s="54">
        <f t="shared" si="0"/>
        <v>0.87538940809968846</v>
      </c>
      <c r="E30" s="54"/>
      <c r="F30" s="10"/>
      <c r="G30" s="21">
        <v>174</v>
      </c>
      <c r="H30" s="34">
        <v>67</v>
      </c>
      <c r="I30" s="46"/>
      <c r="J30" s="9"/>
      <c r="K30" s="21">
        <v>40</v>
      </c>
      <c r="L30" s="9"/>
      <c r="M30" s="2"/>
      <c r="N30" s="2"/>
    </row>
    <row r="31" spans="1:14" x14ac:dyDescent="0.2">
      <c r="A31" s="8">
        <v>225</v>
      </c>
      <c r="B31" s="8">
        <v>929</v>
      </c>
      <c r="C31" s="21">
        <v>742</v>
      </c>
      <c r="D31" s="54">
        <f t="shared" si="0"/>
        <v>0.79870828848223896</v>
      </c>
      <c r="E31" s="54"/>
      <c r="F31" s="10"/>
      <c r="G31" s="21">
        <v>477</v>
      </c>
      <c r="H31" s="34">
        <v>192</v>
      </c>
      <c r="I31" s="46"/>
      <c r="J31" s="9"/>
      <c r="K31" s="21">
        <v>73</v>
      </c>
      <c r="L31" s="9"/>
      <c r="M31" s="2"/>
      <c r="N31" s="2"/>
    </row>
    <row r="32" spans="1:14" x14ac:dyDescent="0.2">
      <c r="A32" s="8">
        <v>226</v>
      </c>
      <c r="B32" s="8">
        <v>535</v>
      </c>
      <c r="C32" s="21">
        <v>426</v>
      </c>
      <c r="D32" s="54">
        <f t="shared" si="0"/>
        <v>0.79626168224299065</v>
      </c>
      <c r="E32" s="54"/>
      <c r="F32" s="10"/>
      <c r="G32" s="21">
        <v>288</v>
      </c>
      <c r="H32" s="34">
        <v>70</v>
      </c>
      <c r="I32" s="46"/>
      <c r="J32" s="9"/>
      <c r="K32" s="21">
        <v>68</v>
      </c>
      <c r="L32" s="9"/>
      <c r="M32" s="2"/>
      <c r="N32" s="2"/>
    </row>
    <row r="33" spans="1:14" x14ac:dyDescent="0.2">
      <c r="A33" s="8">
        <v>227</v>
      </c>
      <c r="B33" s="8">
        <v>859</v>
      </c>
      <c r="C33" s="21">
        <v>706</v>
      </c>
      <c r="D33" s="54">
        <f t="shared" si="0"/>
        <v>0.82188591385331777</v>
      </c>
      <c r="E33" s="54"/>
      <c r="F33" s="10"/>
      <c r="G33" s="21">
        <v>440</v>
      </c>
      <c r="H33" s="34">
        <v>197</v>
      </c>
      <c r="I33" s="46"/>
      <c r="J33" s="9"/>
      <c r="K33" s="21">
        <v>69</v>
      </c>
      <c r="L33" s="21">
        <v>1</v>
      </c>
      <c r="M33" s="2"/>
      <c r="N33" s="2"/>
    </row>
    <row r="34" spans="1:14" x14ac:dyDescent="0.2">
      <c r="A34" s="8">
        <v>228</v>
      </c>
      <c r="B34" s="8">
        <v>742</v>
      </c>
      <c r="C34" s="21">
        <v>628</v>
      </c>
      <c r="D34" s="54">
        <f t="shared" si="0"/>
        <v>0.84636118598382748</v>
      </c>
      <c r="E34" s="54"/>
      <c r="F34" s="10"/>
      <c r="G34" s="21">
        <v>388</v>
      </c>
      <c r="H34" s="34">
        <v>159</v>
      </c>
      <c r="I34" s="46"/>
      <c r="J34" s="9"/>
      <c r="K34" s="21">
        <v>81</v>
      </c>
      <c r="L34" s="9"/>
      <c r="M34" s="2"/>
      <c r="N34" s="2"/>
    </row>
    <row r="35" spans="1:14" x14ac:dyDescent="0.2">
      <c r="A35" s="8">
        <v>229</v>
      </c>
      <c r="B35" s="8">
        <v>1004</v>
      </c>
      <c r="C35" s="21">
        <v>767</v>
      </c>
      <c r="D35" s="54">
        <f t="shared" si="0"/>
        <v>0.76394422310756971</v>
      </c>
      <c r="E35" s="54"/>
      <c r="F35" s="10"/>
      <c r="G35" s="21">
        <v>396</v>
      </c>
      <c r="H35" s="34">
        <v>271</v>
      </c>
      <c r="I35" s="46"/>
      <c r="J35" s="9"/>
      <c r="K35" s="21">
        <v>100</v>
      </c>
      <c r="L35" s="9"/>
      <c r="M35" s="2"/>
      <c r="N35" s="2"/>
    </row>
    <row r="36" spans="1:14" x14ac:dyDescent="0.2">
      <c r="A36" s="8">
        <v>230</v>
      </c>
      <c r="B36" s="8">
        <v>742</v>
      </c>
      <c r="C36" s="21">
        <v>524</v>
      </c>
      <c r="D36" s="54">
        <f t="shared" si="0"/>
        <v>0.70619946091644203</v>
      </c>
      <c r="E36" s="54"/>
      <c r="F36" s="10"/>
      <c r="G36" s="21">
        <v>318</v>
      </c>
      <c r="H36" s="34">
        <v>143</v>
      </c>
      <c r="I36" s="46"/>
      <c r="J36" s="9"/>
      <c r="K36" s="21">
        <v>63</v>
      </c>
      <c r="L36" s="9"/>
      <c r="M36" s="2"/>
      <c r="N36" s="2"/>
    </row>
    <row r="37" spans="1:14" x14ac:dyDescent="0.2">
      <c r="A37" s="8">
        <v>231</v>
      </c>
      <c r="B37" s="8">
        <v>1054</v>
      </c>
      <c r="C37" s="21">
        <v>822</v>
      </c>
      <c r="D37" s="54">
        <f t="shared" si="0"/>
        <v>0.77988614800759015</v>
      </c>
      <c r="E37" s="54"/>
      <c r="F37" s="10"/>
      <c r="G37" s="21">
        <v>448</v>
      </c>
      <c r="H37" s="34">
        <v>266</v>
      </c>
      <c r="I37" s="46"/>
      <c r="J37" s="21">
        <v>1</v>
      </c>
      <c r="K37" s="21">
        <v>107</v>
      </c>
      <c r="L37" s="9"/>
      <c r="M37" s="2"/>
      <c r="N37" s="2"/>
    </row>
    <row r="38" spans="1:14" x14ac:dyDescent="0.2">
      <c r="A38" s="8">
        <v>232</v>
      </c>
      <c r="B38" s="8">
        <v>771</v>
      </c>
      <c r="C38" s="21">
        <v>677</v>
      </c>
      <c r="D38" s="54">
        <f t="shared" si="0"/>
        <v>0.87808041504539558</v>
      </c>
      <c r="E38" s="54"/>
      <c r="F38" s="10"/>
      <c r="G38" s="21">
        <v>227</v>
      </c>
      <c r="H38" s="34">
        <v>374</v>
      </c>
      <c r="I38" s="46"/>
      <c r="J38" s="9"/>
      <c r="K38" s="21">
        <v>76</v>
      </c>
      <c r="L38" s="9"/>
      <c r="M38" s="2"/>
      <c r="N38" s="2"/>
    </row>
    <row r="39" spans="1:14" x14ac:dyDescent="0.2">
      <c r="A39" s="8">
        <v>233</v>
      </c>
      <c r="B39" s="8">
        <v>829</v>
      </c>
      <c r="C39" s="21">
        <v>699</v>
      </c>
      <c r="D39" s="54">
        <f t="shared" si="0"/>
        <v>0.84318455971049455</v>
      </c>
      <c r="E39" s="54"/>
      <c r="F39" s="10"/>
      <c r="G39" s="21">
        <v>323</v>
      </c>
      <c r="H39" s="34">
        <v>313</v>
      </c>
      <c r="I39" s="46"/>
      <c r="J39" s="9"/>
      <c r="K39" s="21">
        <v>63</v>
      </c>
      <c r="L39" s="9"/>
      <c r="M39" s="2"/>
      <c r="N39" s="2"/>
    </row>
    <row r="40" spans="1:14" x14ac:dyDescent="0.2">
      <c r="A40" s="8">
        <v>234</v>
      </c>
      <c r="B40" s="8">
        <v>846</v>
      </c>
      <c r="C40" s="21">
        <v>742</v>
      </c>
      <c r="D40" s="54">
        <f t="shared" si="0"/>
        <v>0.87706855791962179</v>
      </c>
      <c r="E40" s="54"/>
      <c r="F40" s="10"/>
      <c r="G40" s="21">
        <v>297</v>
      </c>
      <c r="H40" s="34">
        <v>355</v>
      </c>
      <c r="I40" s="46"/>
      <c r="J40" s="9"/>
      <c r="K40" s="21">
        <v>90</v>
      </c>
      <c r="L40" s="21">
        <v>1</v>
      </c>
      <c r="M40" s="2"/>
      <c r="N40" s="2"/>
    </row>
    <row r="41" spans="1:14" x14ac:dyDescent="0.2">
      <c r="A41" s="8">
        <v>235</v>
      </c>
      <c r="B41" s="8">
        <v>465</v>
      </c>
      <c r="C41" s="21">
        <v>407</v>
      </c>
      <c r="D41" s="54">
        <f t="shared" si="0"/>
        <v>0.87526881720430105</v>
      </c>
      <c r="E41" s="54"/>
      <c r="F41" s="10"/>
      <c r="G41" s="21">
        <v>156</v>
      </c>
      <c r="H41" s="34">
        <v>217</v>
      </c>
      <c r="I41" s="46"/>
      <c r="J41" s="9"/>
      <c r="K41" s="21">
        <v>34</v>
      </c>
      <c r="L41" s="9"/>
      <c r="M41" s="2"/>
      <c r="N41" s="2"/>
    </row>
    <row r="42" spans="1:14" x14ac:dyDescent="0.2">
      <c r="A42" s="8">
        <v>236</v>
      </c>
      <c r="B42" s="8">
        <v>356</v>
      </c>
      <c r="C42" s="21">
        <v>312</v>
      </c>
      <c r="D42" s="54">
        <f t="shared" si="0"/>
        <v>0.8764044943820225</v>
      </c>
      <c r="E42" s="54"/>
      <c r="F42" s="10"/>
      <c r="G42" s="21">
        <v>104</v>
      </c>
      <c r="H42" s="34">
        <v>177</v>
      </c>
      <c r="I42" s="46"/>
      <c r="J42" s="9"/>
      <c r="K42" s="21">
        <v>31</v>
      </c>
      <c r="L42" s="9"/>
      <c r="M42" s="2"/>
      <c r="N42" s="2"/>
    </row>
    <row r="43" spans="1:14" x14ac:dyDescent="0.2">
      <c r="A43" s="8">
        <v>237</v>
      </c>
      <c r="B43" s="8">
        <v>537</v>
      </c>
      <c r="C43" s="21">
        <v>449</v>
      </c>
      <c r="D43" s="54">
        <f t="shared" si="0"/>
        <v>0.83612662942271876</v>
      </c>
      <c r="E43" s="54"/>
      <c r="F43" s="10"/>
      <c r="G43" s="21">
        <v>171</v>
      </c>
      <c r="H43" s="34">
        <v>229</v>
      </c>
      <c r="I43" s="46"/>
      <c r="J43" s="9"/>
      <c r="K43" s="21">
        <v>49</v>
      </c>
      <c r="L43" s="9"/>
      <c r="M43" s="2"/>
      <c r="N43" s="2"/>
    </row>
    <row r="44" spans="1:14" x14ac:dyDescent="0.2">
      <c r="A44" s="8">
        <v>238</v>
      </c>
      <c r="B44" s="8">
        <v>577</v>
      </c>
      <c r="C44" s="21">
        <v>509</v>
      </c>
      <c r="D44" s="54">
        <f t="shared" si="0"/>
        <v>0.88214904679376083</v>
      </c>
      <c r="E44" s="54"/>
      <c r="F44" s="10"/>
      <c r="G44" s="21">
        <v>162</v>
      </c>
      <c r="H44" s="34">
        <v>289</v>
      </c>
      <c r="I44" s="46"/>
      <c r="J44" s="21">
        <v>1</v>
      </c>
      <c r="K44" s="21">
        <v>57</v>
      </c>
      <c r="L44" s="9"/>
      <c r="M44" s="2"/>
      <c r="N44" s="2"/>
    </row>
    <row r="45" spans="1:14" x14ac:dyDescent="0.2">
      <c r="A45" s="8">
        <v>239</v>
      </c>
      <c r="B45" s="8">
        <v>995</v>
      </c>
      <c r="C45" s="21">
        <v>814</v>
      </c>
      <c r="D45" s="54">
        <f t="shared" si="0"/>
        <v>0.8180904522613065</v>
      </c>
      <c r="E45" s="54"/>
      <c r="F45" s="10"/>
      <c r="G45" s="21">
        <v>340</v>
      </c>
      <c r="H45" s="34">
        <v>389</v>
      </c>
      <c r="I45" s="46"/>
      <c r="J45" s="9"/>
      <c r="K45" s="21">
        <v>85</v>
      </c>
      <c r="L45" s="9"/>
      <c r="M45" s="2"/>
      <c r="N45" s="2"/>
    </row>
    <row r="46" spans="1:14" x14ac:dyDescent="0.2">
      <c r="A46" s="8">
        <v>240</v>
      </c>
      <c r="B46" s="8">
        <v>845</v>
      </c>
      <c r="C46" s="21">
        <v>716</v>
      </c>
      <c r="D46" s="54">
        <f t="shared" si="0"/>
        <v>0.84733727810650883</v>
      </c>
      <c r="E46" s="54"/>
      <c r="F46" s="10"/>
      <c r="G46" s="21">
        <v>327</v>
      </c>
      <c r="H46" s="34">
        <v>315</v>
      </c>
      <c r="I46" s="46"/>
      <c r="J46" s="9"/>
      <c r="K46" s="21">
        <v>74</v>
      </c>
      <c r="L46" s="9"/>
      <c r="M46" s="2"/>
      <c r="N46" s="2"/>
    </row>
    <row r="47" spans="1:14" x14ac:dyDescent="0.2">
      <c r="A47" s="8">
        <v>241</v>
      </c>
      <c r="B47" s="8">
        <v>664</v>
      </c>
      <c r="C47" s="21">
        <v>543</v>
      </c>
      <c r="D47" s="54">
        <f t="shared" si="0"/>
        <v>0.81777108433734935</v>
      </c>
      <c r="E47" s="54"/>
      <c r="F47" s="10"/>
      <c r="G47" s="21">
        <v>271</v>
      </c>
      <c r="H47" s="34">
        <v>221</v>
      </c>
      <c r="I47" s="46"/>
      <c r="J47" s="9"/>
      <c r="K47" s="21">
        <v>51</v>
      </c>
      <c r="L47" s="9"/>
      <c r="M47" s="2"/>
      <c r="N47" s="2"/>
    </row>
    <row r="48" spans="1:14" x14ac:dyDescent="0.2">
      <c r="A48" s="8">
        <v>242</v>
      </c>
      <c r="B48" s="8">
        <v>498</v>
      </c>
      <c r="C48" s="21">
        <v>439</v>
      </c>
      <c r="D48" s="54">
        <f t="shared" si="0"/>
        <v>0.88152610441767065</v>
      </c>
      <c r="E48" s="54"/>
      <c r="F48" s="10"/>
      <c r="G48" s="21">
        <v>207</v>
      </c>
      <c r="H48" s="34">
        <v>186</v>
      </c>
      <c r="I48" s="46"/>
      <c r="J48" s="9"/>
      <c r="K48" s="21">
        <v>46</v>
      </c>
      <c r="L48" s="9"/>
      <c r="M48" s="2"/>
      <c r="N48" s="2"/>
    </row>
    <row r="49" spans="1:14" x14ac:dyDescent="0.2">
      <c r="A49" s="8">
        <v>243</v>
      </c>
      <c r="B49" s="8">
        <v>698</v>
      </c>
      <c r="C49" s="21">
        <v>613</v>
      </c>
      <c r="D49" s="54">
        <f t="shared" si="0"/>
        <v>0.87822349570200575</v>
      </c>
      <c r="E49" s="54"/>
      <c r="F49" s="10"/>
      <c r="G49" s="21">
        <v>260</v>
      </c>
      <c r="H49" s="34">
        <v>304</v>
      </c>
      <c r="I49" s="46"/>
      <c r="J49" s="9"/>
      <c r="K49" s="21">
        <v>49</v>
      </c>
      <c r="L49" s="9"/>
      <c r="M49" s="2"/>
      <c r="N49" s="2"/>
    </row>
    <row r="50" spans="1:14" x14ac:dyDescent="0.2">
      <c r="A50" s="8">
        <v>244</v>
      </c>
      <c r="B50" s="8">
        <v>868</v>
      </c>
      <c r="C50" s="21">
        <v>787</v>
      </c>
      <c r="D50" s="54">
        <f t="shared" si="0"/>
        <v>0.90668202764976957</v>
      </c>
      <c r="E50" s="54"/>
      <c r="F50" s="10"/>
      <c r="G50" s="21">
        <v>430</v>
      </c>
      <c r="H50" s="34">
        <v>273</v>
      </c>
      <c r="I50" s="46"/>
      <c r="J50" s="9"/>
      <c r="K50" s="21">
        <v>84</v>
      </c>
      <c r="L50" s="21">
        <v>1</v>
      </c>
      <c r="M50" s="2"/>
      <c r="N50" s="2"/>
    </row>
    <row r="51" spans="1:14" x14ac:dyDescent="0.2">
      <c r="A51" s="8">
        <v>245</v>
      </c>
      <c r="B51" s="8">
        <v>1034</v>
      </c>
      <c r="C51" s="21">
        <v>826</v>
      </c>
      <c r="D51" s="54">
        <f t="shared" si="0"/>
        <v>0.79883945841392645</v>
      </c>
      <c r="E51" s="54"/>
      <c r="F51" s="10"/>
      <c r="G51" s="21">
        <v>440</v>
      </c>
      <c r="H51" s="34">
        <v>129</v>
      </c>
      <c r="I51" s="46"/>
      <c r="J51" s="9"/>
      <c r="K51" s="21">
        <v>257</v>
      </c>
      <c r="L51" s="9"/>
      <c r="M51" s="2"/>
      <c r="N51" s="2"/>
    </row>
    <row r="52" spans="1:14" x14ac:dyDescent="0.2">
      <c r="A52" s="8">
        <v>246</v>
      </c>
      <c r="B52" s="8">
        <v>734</v>
      </c>
      <c r="C52" s="21">
        <v>610</v>
      </c>
      <c r="D52" s="54">
        <f t="shared" si="0"/>
        <v>0.83106267029972747</v>
      </c>
      <c r="E52" s="54"/>
      <c r="F52" s="10"/>
      <c r="G52" s="21">
        <v>389</v>
      </c>
      <c r="H52" s="34">
        <v>136</v>
      </c>
      <c r="I52" s="46"/>
      <c r="J52" s="9"/>
      <c r="K52" s="21">
        <v>85</v>
      </c>
      <c r="L52" s="9"/>
      <c r="M52" s="2"/>
      <c r="N52" s="2"/>
    </row>
    <row r="53" spans="1:14" x14ac:dyDescent="0.2">
      <c r="A53" s="8">
        <v>247</v>
      </c>
      <c r="B53" s="8">
        <v>794</v>
      </c>
      <c r="C53" s="21">
        <v>636</v>
      </c>
      <c r="D53" s="54">
        <f t="shared" si="0"/>
        <v>0.80100755667506296</v>
      </c>
      <c r="E53" s="54"/>
      <c r="F53" s="10"/>
      <c r="G53" s="21">
        <v>396</v>
      </c>
      <c r="H53" s="34">
        <v>144</v>
      </c>
      <c r="I53" s="46"/>
      <c r="J53" s="9"/>
      <c r="K53" s="21">
        <v>96</v>
      </c>
      <c r="L53" s="9"/>
      <c r="M53" s="2"/>
      <c r="N53" s="2"/>
    </row>
    <row r="54" spans="1:14" x14ac:dyDescent="0.2">
      <c r="A54" s="8">
        <v>248</v>
      </c>
      <c r="B54" s="8">
        <v>605</v>
      </c>
      <c r="C54" s="21">
        <v>511</v>
      </c>
      <c r="D54" s="54">
        <f t="shared" si="0"/>
        <v>0.84462809917355375</v>
      </c>
      <c r="E54" s="54"/>
      <c r="F54" s="10"/>
      <c r="G54" s="21">
        <v>251</v>
      </c>
      <c r="H54" s="34">
        <v>196</v>
      </c>
      <c r="I54" s="46"/>
      <c r="J54" s="9"/>
      <c r="K54" s="21">
        <v>64</v>
      </c>
      <c r="L54" s="9"/>
      <c r="M54" s="2"/>
      <c r="N54" s="2"/>
    </row>
    <row r="55" spans="1:14" x14ac:dyDescent="0.2">
      <c r="A55" s="8">
        <v>249</v>
      </c>
      <c r="B55" s="8">
        <v>936</v>
      </c>
      <c r="C55" s="21">
        <v>805</v>
      </c>
      <c r="D55" s="54">
        <f t="shared" si="0"/>
        <v>0.8600427350427351</v>
      </c>
      <c r="E55" s="54"/>
      <c r="F55" s="10"/>
      <c r="G55" s="21">
        <v>365</v>
      </c>
      <c r="H55" s="34">
        <v>360</v>
      </c>
      <c r="I55" s="46"/>
      <c r="J55" s="9"/>
      <c r="K55" s="21">
        <v>80</v>
      </c>
      <c r="L55" s="21">
        <v>1</v>
      </c>
      <c r="M55" s="2"/>
      <c r="N55" s="2"/>
    </row>
    <row r="56" spans="1:14" x14ac:dyDescent="0.2">
      <c r="A56" s="8">
        <v>250</v>
      </c>
      <c r="B56" s="8">
        <v>853</v>
      </c>
      <c r="C56" s="21">
        <v>786</v>
      </c>
      <c r="D56" s="54">
        <f t="shared" si="0"/>
        <v>0.9214536928487691</v>
      </c>
      <c r="E56" s="54"/>
      <c r="F56" s="10"/>
      <c r="G56" s="21">
        <v>404</v>
      </c>
      <c r="H56" s="34">
        <v>319</v>
      </c>
      <c r="I56" s="46"/>
      <c r="J56" s="9"/>
      <c r="K56" s="21">
        <v>63</v>
      </c>
      <c r="L56" s="9"/>
      <c r="M56" s="2"/>
      <c r="N56" s="2"/>
    </row>
    <row r="57" spans="1:14" x14ac:dyDescent="0.2">
      <c r="A57" s="8">
        <v>251</v>
      </c>
      <c r="B57" s="8">
        <v>701</v>
      </c>
      <c r="C57" s="21">
        <v>640</v>
      </c>
      <c r="D57" s="54">
        <f t="shared" si="0"/>
        <v>0.91298145506419404</v>
      </c>
      <c r="E57" s="54"/>
      <c r="F57" s="10"/>
      <c r="G57" s="21">
        <v>344</v>
      </c>
      <c r="H57" s="34">
        <v>225</v>
      </c>
      <c r="I57" s="46"/>
      <c r="J57" s="9"/>
      <c r="K57" s="21">
        <v>71</v>
      </c>
      <c r="L57" s="9"/>
      <c r="M57" s="2"/>
      <c r="N57" s="2"/>
    </row>
    <row r="58" spans="1:14" x14ac:dyDescent="0.2">
      <c r="A58" s="8">
        <v>252</v>
      </c>
      <c r="B58" s="8">
        <v>412</v>
      </c>
      <c r="C58" s="21">
        <v>311</v>
      </c>
      <c r="D58" s="54">
        <f t="shared" si="0"/>
        <v>0.75485436893203883</v>
      </c>
      <c r="E58" s="54"/>
      <c r="F58" s="10"/>
      <c r="G58" s="21">
        <v>186</v>
      </c>
      <c r="H58" s="34">
        <v>42</v>
      </c>
      <c r="I58" s="46"/>
      <c r="J58" s="9"/>
      <c r="K58" s="21">
        <v>83</v>
      </c>
      <c r="L58" s="9"/>
      <c r="M58" s="2"/>
      <c r="N58" s="2"/>
    </row>
    <row r="59" spans="1:14" x14ac:dyDescent="0.2">
      <c r="A59" s="8">
        <v>253</v>
      </c>
      <c r="B59" s="8">
        <v>1051</v>
      </c>
      <c r="C59" s="21">
        <v>831</v>
      </c>
      <c r="D59" s="54">
        <f t="shared" si="0"/>
        <v>0.79067554709800192</v>
      </c>
      <c r="E59" s="54"/>
      <c r="F59" s="10"/>
      <c r="G59" s="21">
        <v>521</v>
      </c>
      <c r="H59" s="34">
        <v>162</v>
      </c>
      <c r="I59" s="46"/>
      <c r="J59" s="9"/>
      <c r="K59" s="21">
        <v>148</v>
      </c>
      <c r="L59" s="9"/>
      <c r="M59" s="2"/>
      <c r="N59" s="2"/>
    </row>
    <row r="60" spans="1:14" x14ac:dyDescent="0.2">
      <c r="A60" s="8">
        <v>254</v>
      </c>
      <c r="B60" s="8">
        <v>650</v>
      </c>
      <c r="C60" s="21">
        <v>562</v>
      </c>
      <c r="D60" s="54">
        <f t="shared" si="0"/>
        <v>0.86461538461538456</v>
      </c>
      <c r="E60" s="54"/>
      <c r="F60" s="10"/>
      <c r="G60" s="21">
        <v>216</v>
      </c>
      <c r="H60" s="34">
        <v>286</v>
      </c>
      <c r="I60" s="46"/>
      <c r="J60" s="9"/>
      <c r="K60" s="21">
        <v>60</v>
      </c>
      <c r="L60" s="9"/>
      <c r="M60" s="2"/>
      <c r="N60" s="2"/>
    </row>
    <row r="61" spans="1:14" x14ac:dyDescent="0.2">
      <c r="A61" s="8">
        <v>255</v>
      </c>
      <c r="B61" s="8">
        <v>531</v>
      </c>
      <c r="C61" s="21">
        <v>471</v>
      </c>
      <c r="D61" s="54">
        <f t="shared" si="0"/>
        <v>0.88700564971751417</v>
      </c>
      <c r="E61" s="54"/>
      <c r="F61" s="10"/>
      <c r="G61" s="21">
        <v>207</v>
      </c>
      <c r="H61" s="34">
        <v>218</v>
      </c>
      <c r="I61" s="46"/>
      <c r="J61" s="9"/>
      <c r="K61" s="21">
        <v>46</v>
      </c>
      <c r="L61" s="9"/>
      <c r="M61" s="2"/>
      <c r="N61" s="2"/>
    </row>
    <row r="62" spans="1:14" x14ac:dyDescent="0.2">
      <c r="A62" s="8">
        <v>256</v>
      </c>
      <c r="B62" s="8">
        <v>761</v>
      </c>
      <c r="C62" s="21">
        <v>685</v>
      </c>
      <c r="D62" s="54">
        <f t="shared" si="0"/>
        <v>0.90013140604467801</v>
      </c>
      <c r="E62" s="54"/>
      <c r="F62" s="10"/>
      <c r="G62" s="21">
        <v>446</v>
      </c>
      <c r="H62" s="34">
        <v>186</v>
      </c>
      <c r="I62" s="46"/>
      <c r="J62" s="9"/>
      <c r="K62" s="21">
        <v>53</v>
      </c>
      <c r="L62" s="9"/>
      <c r="M62" s="2"/>
      <c r="N62" s="2"/>
    </row>
    <row r="63" spans="1:14" x14ac:dyDescent="0.2">
      <c r="A63" s="8">
        <v>257</v>
      </c>
      <c r="B63" s="8">
        <v>559</v>
      </c>
      <c r="C63" s="21">
        <v>461</v>
      </c>
      <c r="D63" s="54">
        <f t="shared" si="0"/>
        <v>0.8246869409660107</v>
      </c>
      <c r="E63" s="54"/>
      <c r="F63" s="10"/>
      <c r="G63" s="21">
        <v>279</v>
      </c>
      <c r="H63" s="34">
        <v>103</v>
      </c>
      <c r="I63" s="46"/>
      <c r="J63" s="9"/>
      <c r="K63" s="21">
        <v>79</v>
      </c>
      <c r="L63" s="9"/>
      <c r="M63" s="2"/>
      <c r="N63" s="2"/>
    </row>
    <row r="64" spans="1:14" x14ac:dyDescent="0.2">
      <c r="A64" s="8">
        <v>258</v>
      </c>
      <c r="B64" s="8">
        <v>821</v>
      </c>
      <c r="C64" s="21">
        <v>715</v>
      </c>
      <c r="D64" s="54">
        <f t="shared" si="0"/>
        <v>0.87088915956151036</v>
      </c>
      <c r="E64" s="54"/>
      <c r="F64" s="10"/>
      <c r="G64" s="21">
        <v>450</v>
      </c>
      <c r="H64" s="34">
        <v>168</v>
      </c>
      <c r="I64" s="46"/>
      <c r="J64" s="9"/>
      <c r="K64" s="21">
        <v>97</v>
      </c>
      <c r="L64" s="9"/>
      <c r="M64" s="2"/>
      <c r="N64" s="2"/>
    </row>
    <row r="65" spans="1:14" x14ac:dyDescent="0.2">
      <c r="A65" s="8">
        <v>259</v>
      </c>
      <c r="B65" s="8">
        <v>874</v>
      </c>
      <c r="C65" s="21">
        <v>723</v>
      </c>
      <c r="D65" s="54">
        <f t="shared" si="0"/>
        <v>0.82723112128146448</v>
      </c>
      <c r="E65" s="54"/>
      <c r="F65" s="10"/>
      <c r="G65" s="21">
        <v>376</v>
      </c>
      <c r="H65" s="34">
        <v>248</v>
      </c>
      <c r="I65" s="46"/>
      <c r="J65" s="9"/>
      <c r="K65" s="21">
        <v>99</v>
      </c>
      <c r="L65" s="9"/>
      <c r="M65" s="2"/>
      <c r="N65" s="2"/>
    </row>
    <row r="66" spans="1:14" x14ac:dyDescent="0.2">
      <c r="A66" s="8">
        <v>260</v>
      </c>
      <c r="B66" s="8">
        <v>591</v>
      </c>
      <c r="C66" s="21">
        <v>544</v>
      </c>
      <c r="D66" s="54">
        <f t="shared" si="0"/>
        <v>0.92047377326565138</v>
      </c>
      <c r="E66" s="54"/>
      <c r="F66" s="10"/>
      <c r="G66" s="21">
        <v>187</v>
      </c>
      <c r="H66" s="34">
        <v>300</v>
      </c>
      <c r="I66" s="46"/>
      <c r="J66" s="9"/>
      <c r="K66" s="21">
        <v>57</v>
      </c>
      <c r="L66" s="9"/>
      <c r="M66" s="2"/>
      <c r="N66" s="2"/>
    </row>
    <row r="67" spans="1:14" x14ac:dyDescent="0.2">
      <c r="A67" s="8">
        <v>261</v>
      </c>
      <c r="B67" s="8">
        <v>572</v>
      </c>
      <c r="C67" s="21">
        <v>513</v>
      </c>
      <c r="D67" s="54">
        <f t="shared" si="0"/>
        <v>0.89685314685314688</v>
      </c>
      <c r="E67" s="54"/>
      <c r="F67" s="10"/>
      <c r="G67" s="21">
        <v>253</v>
      </c>
      <c r="H67" s="34">
        <v>201</v>
      </c>
      <c r="I67" s="46"/>
      <c r="J67" s="9"/>
      <c r="K67" s="21">
        <v>59</v>
      </c>
      <c r="L67" s="9"/>
      <c r="M67" s="2"/>
      <c r="N67" s="2"/>
    </row>
    <row r="68" spans="1:14" x14ac:dyDescent="0.2">
      <c r="A68" s="8">
        <v>262</v>
      </c>
      <c r="B68" s="8">
        <v>670</v>
      </c>
      <c r="C68" s="21">
        <v>589</v>
      </c>
      <c r="D68" s="54">
        <f t="shared" si="0"/>
        <v>0.87910447761194033</v>
      </c>
      <c r="E68" s="54"/>
      <c r="F68" s="10"/>
      <c r="G68" s="21">
        <v>358</v>
      </c>
      <c r="H68" s="34">
        <v>170</v>
      </c>
      <c r="I68" s="46"/>
      <c r="J68" s="9"/>
      <c r="K68" s="21">
        <v>61</v>
      </c>
      <c r="L68" s="9"/>
      <c r="M68" s="2"/>
      <c r="N68" s="2"/>
    </row>
    <row r="69" spans="1:14" x14ac:dyDescent="0.2">
      <c r="A69" s="8">
        <v>263</v>
      </c>
      <c r="B69" s="8">
        <v>338</v>
      </c>
      <c r="C69" s="21">
        <v>269</v>
      </c>
      <c r="D69" s="54">
        <f t="shared" si="0"/>
        <v>0.79585798816568043</v>
      </c>
      <c r="E69" s="54"/>
      <c r="F69" s="10"/>
      <c r="G69" s="21">
        <v>150</v>
      </c>
      <c r="H69" s="34">
        <v>89</v>
      </c>
      <c r="I69" s="46"/>
      <c r="J69" s="9"/>
      <c r="K69" s="21">
        <v>30</v>
      </c>
      <c r="L69" s="9"/>
      <c r="M69" s="2"/>
      <c r="N69" s="2"/>
    </row>
    <row r="70" spans="1:14" x14ac:dyDescent="0.2">
      <c r="A70" s="8">
        <v>264</v>
      </c>
      <c r="B70" s="8">
        <v>733</v>
      </c>
      <c r="C70" s="21">
        <v>667</v>
      </c>
      <c r="D70" s="54">
        <f t="shared" si="0"/>
        <v>0.90995907230559347</v>
      </c>
      <c r="E70" s="54"/>
      <c r="F70" s="10"/>
      <c r="G70" s="21">
        <v>300</v>
      </c>
      <c r="H70" s="34">
        <v>304</v>
      </c>
      <c r="I70" s="46"/>
      <c r="J70" s="9"/>
      <c r="K70" s="21">
        <v>63</v>
      </c>
      <c r="L70" s="9"/>
      <c r="M70" s="2"/>
      <c r="N70" s="2"/>
    </row>
    <row r="71" spans="1:14" x14ac:dyDescent="0.2">
      <c r="A71" s="8">
        <v>265</v>
      </c>
      <c r="B71" s="8">
        <v>576</v>
      </c>
      <c r="C71" s="21">
        <v>522</v>
      </c>
      <c r="D71" s="54">
        <f t="shared" ref="D71:D74" si="1">C71/B71</f>
        <v>0.90625</v>
      </c>
      <c r="E71" s="54"/>
      <c r="F71" s="10"/>
      <c r="G71" s="21">
        <v>238</v>
      </c>
      <c r="H71" s="34">
        <v>219</v>
      </c>
      <c r="I71" s="46"/>
      <c r="J71" s="9"/>
      <c r="K71" s="21">
        <v>65</v>
      </c>
      <c r="L71" s="9"/>
      <c r="M71" s="2"/>
      <c r="N71" s="2"/>
    </row>
    <row r="72" spans="1:14" x14ac:dyDescent="0.2">
      <c r="A72" s="8">
        <v>266</v>
      </c>
      <c r="B72" s="8">
        <v>831</v>
      </c>
      <c r="C72" s="21">
        <v>740</v>
      </c>
      <c r="D72" s="54">
        <f t="shared" si="1"/>
        <v>0.89049338146811075</v>
      </c>
      <c r="E72" s="54"/>
      <c r="F72" s="10"/>
      <c r="G72" s="21">
        <v>302</v>
      </c>
      <c r="H72" s="34">
        <v>362</v>
      </c>
      <c r="I72" s="46"/>
      <c r="J72" s="9"/>
      <c r="K72" s="21">
        <v>76</v>
      </c>
      <c r="L72" s="9"/>
      <c r="M72" s="2"/>
      <c r="N72" s="2"/>
    </row>
    <row r="73" spans="1:14" x14ac:dyDescent="0.2">
      <c r="A73" s="8">
        <v>267</v>
      </c>
      <c r="B73" s="8">
        <v>109</v>
      </c>
      <c r="C73" s="21">
        <v>85</v>
      </c>
      <c r="D73" s="54">
        <f t="shared" si="1"/>
        <v>0.77981651376146788</v>
      </c>
      <c r="E73" s="54"/>
      <c r="F73" s="10"/>
      <c r="G73" s="21">
        <v>54</v>
      </c>
      <c r="H73" s="34">
        <v>21</v>
      </c>
      <c r="I73" s="46"/>
      <c r="J73" s="9"/>
      <c r="K73" s="21">
        <v>10</v>
      </c>
      <c r="L73" s="9"/>
      <c r="M73" s="2"/>
      <c r="N73" s="2"/>
    </row>
    <row r="74" spans="1:14" x14ac:dyDescent="0.2">
      <c r="A74" s="25" t="s">
        <v>10</v>
      </c>
      <c r="B74" s="27">
        <f>SUM(B7:B73)</f>
        <v>48687</v>
      </c>
      <c r="C74" s="27">
        <f>SUM(C7:C73)</f>
        <v>41034</v>
      </c>
      <c r="D74" s="55">
        <f t="shared" si="1"/>
        <v>0.84281224967650503</v>
      </c>
      <c r="E74" s="55"/>
      <c r="F74" s="10"/>
      <c r="G74" s="27">
        <f>SUM(G7:G73)</f>
        <v>20498</v>
      </c>
      <c r="H74" s="44">
        <f>SUM(H7:H73)</f>
        <v>15724</v>
      </c>
      <c r="I74" s="45"/>
      <c r="J74" s="25">
        <f>SUM(J7:J73)</f>
        <v>3</v>
      </c>
      <c r="K74" s="27">
        <f>SUM(K7:K73)</f>
        <v>4809</v>
      </c>
      <c r="L74" s="27">
        <f>SUM(L7:L73)</f>
        <v>4</v>
      </c>
      <c r="M74" s="2"/>
      <c r="N74" s="2"/>
    </row>
    <row r="75" spans="1:14" ht="9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</row>
  </sheetData>
  <mergeCells count="143">
    <mergeCell ref="D6:E6"/>
    <mergeCell ref="H6:I6"/>
    <mergeCell ref="D7:E7"/>
    <mergeCell ref="H7:I7"/>
    <mergeCell ref="D8:E8"/>
    <mergeCell ref="H8:I8"/>
    <mergeCell ref="A1:D1"/>
    <mergeCell ref="I1:M1"/>
    <mergeCell ref="A2:D2"/>
    <mergeCell ref="I2:M2"/>
    <mergeCell ref="B5:L5"/>
    <mergeCell ref="D12:E12"/>
    <mergeCell ref="H12:I12"/>
    <mergeCell ref="D13:E13"/>
    <mergeCell ref="H13:I13"/>
    <mergeCell ref="D14:E14"/>
    <mergeCell ref="H14:I14"/>
    <mergeCell ref="D9:E9"/>
    <mergeCell ref="H9:I9"/>
    <mergeCell ref="D10:E10"/>
    <mergeCell ref="H10:I10"/>
    <mergeCell ref="D11:E11"/>
    <mergeCell ref="H11:I11"/>
    <mergeCell ref="D18:E18"/>
    <mergeCell ref="H18:I18"/>
    <mergeCell ref="D19:E19"/>
    <mergeCell ref="H19:I19"/>
    <mergeCell ref="D20:E20"/>
    <mergeCell ref="H20:I20"/>
    <mergeCell ref="D15:E15"/>
    <mergeCell ref="H15:I15"/>
    <mergeCell ref="D16:E16"/>
    <mergeCell ref="H16:I16"/>
    <mergeCell ref="D17:E17"/>
    <mergeCell ref="H17:I17"/>
    <mergeCell ref="D24:E24"/>
    <mergeCell ref="H24:I24"/>
    <mergeCell ref="D25:E25"/>
    <mergeCell ref="H25:I25"/>
    <mergeCell ref="D26:E26"/>
    <mergeCell ref="H26:I26"/>
    <mergeCell ref="D21:E21"/>
    <mergeCell ref="H21:I21"/>
    <mergeCell ref="D22:E22"/>
    <mergeCell ref="H22:I22"/>
    <mergeCell ref="D23:E23"/>
    <mergeCell ref="H23:I23"/>
    <mergeCell ref="D30:E30"/>
    <mergeCell ref="H30:I30"/>
    <mergeCell ref="D31:E31"/>
    <mergeCell ref="H31:I31"/>
    <mergeCell ref="D32:E32"/>
    <mergeCell ref="H32:I32"/>
    <mergeCell ref="D27:E27"/>
    <mergeCell ref="H27:I27"/>
    <mergeCell ref="D28:E28"/>
    <mergeCell ref="H28:I28"/>
    <mergeCell ref="D29:E29"/>
    <mergeCell ref="H29:I29"/>
    <mergeCell ref="D36:E36"/>
    <mergeCell ref="H36:I36"/>
    <mergeCell ref="D37:E37"/>
    <mergeCell ref="H37:I37"/>
    <mergeCell ref="D38:E38"/>
    <mergeCell ref="H38:I38"/>
    <mergeCell ref="D33:E33"/>
    <mergeCell ref="H33:I33"/>
    <mergeCell ref="D34:E34"/>
    <mergeCell ref="H34:I34"/>
    <mergeCell ref="D35:E35"/>
    <mergeCell ref="H35:I35"/>
    <mergeCell ref="D42:E42"/>
    <mergeCell ref="H42:I42"/>
    <mergeCell ref="D43:E43"/>
    <mergeCell ref="H43:I43"/>
    <mergeCell ref="D44:E44"/>
    <mergeCell ref="H44:I44"/>
    <mergeCell ref="D39:E39"/>
    <mergeCell ref="H39:I39"/>
    <mergeCell ref="D40:E40"/>
    <mergeCell ref="H40:I40"/>
    <mergeCell ref="D41:E41"/>
    <mergeCell ref="H41:I41"/>
    <mergeCell ref="D48:E48"/>
    <mergeCell ref="H48:I48"/>
    <mergeCell ref="D49:E49"/>
    <mergeCell ref="H49:I49"/>
    <mergeCell ref="D50:E50"/>
    <mergeCell ref="H50:I50"/>
    <mergeCell ref="D45:E45"/>
    <mergeCell ref="H45:I45"/>
    <mergeCell ref="D46:E46"/>
    <mergeCell ref="H46:I46"/>
    <mergeCell ref="D47:E47"/>
    <mergeCell ref="H47:I47"/>
    <mergeCell ref="D54:E54"/>
    <mergeCell ref="H54:I54"/>
    <mergeCell ref="D55:E55"/>
    <mergeCell ref="H55:I55"/>
    <mergeCell ref="D56:E56"/>
    <mergeCell ref="H56:I56"/>
    <mergeCell ref="D51:E51"/>
    <mergeCell ref="H51:I51"/>
    <mergeCell ref="D52:E52"/>
    <mergeCell ref="H52:I52"/>
    <mergeCell ref="D53:E53"/>
    <mergeCell ref="H53:I53"/>
    <mergeCell ref="D60:E60"/>
    <mergeCell ref="H60:I60"/>
    <mergeCell ref="D61:E61"/>
    <mergeCell ref="H61:I61"/>
    <mergeCell ref="D62:E62"/>
    <mergeCell ref="H62:I62"/>
    <mergeCell ref="D57:E57"/>
    <mergeCell ref="H57:I57"/>
    <mergeCell ref="D58:E58"/>
    <mergeCell ref="H58:I58"/>
    <mergeCell ref="D59:E59"/>
    <mergeCell ref="H59:I59"/>
    <mergeCell ref="D66:E66"/>
    <mergeCell ref="H66:I66"/>
    <mergeCell ref="D67:E67"/>
    <mergeCell ref="H67:I67"/>
    <mergeCell ref="D68:E68"/>
    <mergeCell ref="H68:I68"/>
    <mergeCell ref="D63:E63"/>
    <mergeCell ref="H63:I63"/>
    <mergeCell ref="D64:E64"/>
    <mergeCell ref="H64:I64"/>
    <mergeCell ref="D65:E65"/>
    <mergeCell ref="H65:I65"/>
    <mergeCell ref="D74:E74"/>
    <mergeCell ref="H74:I74"/>
    <mergeCell ref="D72:E72"/>
    <mergeCell ref="H72:I72"/>
    <mergeCell ref="D73:E73"/>
    <mergeCell ref="H73:I73"/>
    <mergeCell ref="D69:E69"/>
    <mergeCell ref="H69:I69"/>
    <mergeCell ref="D70:E70"/>
    <mergeCell ref="H70:I70"/>
    <mergeCell ref="D71:E71"/>
    <mergeCell ref="H71:I71"/>
  </mergeCells>
  <pageMargins left="1.47" right="0.25" top="0.25" bottom="0.5" header="0.25" footer="0.25"/>
  <pageSetup orientation="portrait" r:id="rId1"/>
  <headerFooter alignWithMargins="0">
    <oddFooter xml:space="preserve">&amp;L&amp;"Arial"&amp;8  &amp;C&amp;"Arial"&amp;8  &amp;R&amp;"Arial"&amp;8 Page 34 of 36 </oddFooter>
  </headerFooter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N19"/>
  <sheetViews>
    <sheetView showGridLines="0" workbookViewId="0">
      <pane ySplit="4" topLeftCell="A5" activePane="bottomLeft" state="frozenSplit"/>
      <selection pane="bottomLeft" activeCell="A5" sqref="A5"/>
    </sheetView>
  </sheetViews>
  <sheetFormatPr defaultRowHeight="12.75" x14ac:dyDescent="0.2"/>
  <cols>
    <col min="1" max="1" width="9" bestFit="1" customWidth="1"/>
    <col min="2" max="3" width="6.85546875" customWidth="1"/>
    <col min="4" max="5" width="3.42578125" customWidth="1"/>
    <col min="6" max="6" width="1.42578125" customWidth="1"/>
    <col min="7" max="7" width="5.42578125" customWidth="1"/>
    <col min="8" max="8" width="1.7109375" customWidth="1"/>
    <col min="9" max="9" width="3.7109375" customWidth="1"/>
    <col min="10" max="12" width="5.42578125" customWidth="1"/>
    <col min="13" max="13" width="0.28515625" customWidth="1"/>
    <col min="14" max="14" width="1.7109375" customWidth="1"/>
  </cols>
  <sheetData>
    <row r="1" spans="1:14" ht="14.45" customHeight="1" x14ac:dyDescent="0.2">
      <c r="A1" s="39" t="s">
        <v>0</v>
      </c>
      <c r="B1" s="39"/>
      <c r="C1" s="39"/>
      <c r="D1" s="39"/>
      <c r="E1" s="2"/>
      <c r="F1" s="2"/>
      <c r="G1" s="2"/>
      <c r="H1" s="2"/>
      <c r="I1" s="40" t="s">
        <v>66</v>
      </c>
      <c r="J1" s="41"/>
      <c r="K1" s="41"/>
      <c r="L1" s="41"/>
      <c r="M1" s="41"/>
      <c r="N1" s="1"/>
    </row>
    <row r="2" spans="1:14" ht="14.45" customHeight="1" x14ac:dyDescent="0.2">
      <c r="A2" s="39" t="s">
        <v>101</v>
      </c>
      <c r="B2" s="39"/>
      <c r="C2" s="39"/>
      <c r="D2" s="39"/>
      <c r="E2" s="3"/>
      <c r="F2" s="3"/>
      <c r="G2" s="3"/>
      <c r="H2" s="3"/>
      <c r="I2" s="41" t="s">
        <v>1</v>
      </c>
      <c r="J2" s="41"/>
      <c r="K2" s="41"/>
      <c r="L2" s="41"/>
      <c r="M2" s="41"/>
      <c r="N2" s="1"/>
    </row>
    <row r="3" spans="1:14" ht="3.6" customHeight="1" thickBo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1"/>
    </row>
    <row r="4" spans="1:14" ht="3.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x14ac:dyDescent="0.2">
      <c r="A5" s="2"/>
      <c r="B5" s="42" t="s">
        <v>98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2"/>
      <c r="N5" s="2"/>
    </row>
    <row r="6" spans="1:14" ht="57.75" customHeight="1" x14ac:dyDescent="0.2">
      <c r="A6" s="18" t="s">
        <v>100</v>
      </c>
      <c r="B6" s="12" t="s">
        <v>2</v>
      </c>
      <c r="C6" s="12" t="s">
        <v>3</v>
      </c>
      <c r="D6" s="36" t="s">
        <v>4</v>
      </c>
      <c r="E6" s="36"/>
      <c r="F6" s="13"/>
      <c r="G6" s="12" t="s">
        <v>5</v>
      </c>
      <c r="H6" s="36" t="s">
        <v>6</v>
      </c>
      <c r="I6" s="36"/>
      <c r="J6" s="12" t="s">
        <v>7</v>
      </c>
      <c r="K6" s="12" t="s">
        <v>8</v>
      </c>
      <c r="L6" s="12" t="s">
        <v>9</v>
      </c>
      <c r="M6" s="2"/>
      <c r="N6" s="2"/>
    </row>
    <row r="7" spans="1:14" x14ac:dyDescent="0.2">
      <c r="A7" s="8">
        <v>601</v>
      </c>
      <c r="B7" s="8">
        <v>997</v>
      </c>
      <c r="C7" s="21">
        <v>875</v>
      </c>
      <c r="D7" s="54">
        <f t="shared" ref="D7:D18" si="0">C7/B7</f>
        <v>0.87763289869608829</v>
      </c>
      <c r="E7" s="54"/>
      <c r="F7" s="17"/>
      <c r="G7" s="21">
        <v>433</v>
      </c>
      <c r="H7" s="34">
        <v>359</v>
      </c>
      <c r="I7" s="46"/>
      <c r="J7" s="21">
        <v>1</v>
      </c>
      <c r="K7" s="21">
        <v>82</v>
      </c>
      <c r="L7" s="9"/>
      <c r="M7" s="2"/>
      <c r="N7" s="2"/>
    </row>
    <row r="8" spans="1:14" x14ac:dyDescent="0.2">
      <c r="A8" s="8">
        <v>602</v>
      </c>
      <c r="B8" s="8">
        <v>840</v>
      </c>
      <c r="C8" s="21">
        <v>740</v>
      </c>
      <c r="D8" s="54">
        <f t="shared" si="0"/>
        <v>0.88095238095238093</v>
      </c>
      <c r="E8" s="54"/>
      <c r="F8" s="10"/>
      <c r="G8" s="21">
        <v>388</v>
      </c>
      <c r="H8" s="34">
        <v>280</v>
      </c>
      <c r="I8" s="46"/>
      <c r="J8" s="9"/>
      <c r="K8" s="21">
        <v>72</v>
      </c>
      <c r="L8" s="9"/>
      <c r="M8" s="2"/>
      <c r="N8" s="2"/>
    </row>
    <row r="9" spans="1:14" x14ac:dyDescent="0.2">
      <c r="A9" s="8">
        <v>603</v>
      </c>
      <c r="B9" s="8">
        <v>680</v>
      </c>
      <c r="C9" s="21">
        <v>581</v>
      </c>
      <c r="D9" s="54">
        <f t="shared" si="0"/>
        <v>0.85441176470588232</v>
      </c>
      <c r="E9" s="54"/>
      <c r="F9" s="10"/>
      <c r="G9" s="21">
        <v>297</v>
      </c>
      <c r="H9" s="34">
        <v>241</v>
      </c>
      <c r="I9" s="46"/>
      <c r="J9" s="9"/>
      <c r="K9" s="21">
        <v>43</v>
      </c>
      <c r="L9" s="9"/>
      <c r="M9" s="2"/>
      <c r="N9" s="2"/>
    </row>
    <row r="10" spans="1:14" x14ac:dyDescent="0.2">
      <c r="A10" s="8">
        <v>604</v>
      </c>
      <c r="B10" s="8">
        <v>595</v>
      </c>
      <c r="C10" s="21">
        <v>533</v>
      </c>
      <c r="D10" s="54">
        <f t="shared" si="0"/>
        <v>0.89579831932773113</v>
      </c>
      <c r="E10" s="54"/>
      <c r="F10" s="10"/>
      <c r="G10" s="21">
        <v>277</v>
      </c>
      <c r="H10" s="34">
        <v>207</v>
      </c>
      <c r="I10" s="46"/>
      <c r="J10" s="9"/>
      <c r="K10" s="21">
        <v>49</v>
      </c>
      <c r="L10" s="9"/>
      <c r="M10" s="2"/>
      <c r="N10" s="2"/>
    </row>
    <row r="11" spans="1:14" x14ac:dyDescent="0.2">
      <c r="A11" s="8">
        <v>605</v>
      </c>
      <c r="B11" s="8">
        <v>453</v>
      </c>
      <c r="C11" s="21">
        <v>405</v>
      </c>
      <c r="D11" s="54">
        <f t="shared" si="0"/>
        <v>0.89403973509933776</v>
      </c>
      <c r="E11" s="54"/>
      <c r="F11" s="10"/>
      <c r="G11" s="21">
        <v>216</v>
      </c>
      <c r="H11" s="34">
        <v>158</v>
      </c>
      <c r="I11" s="46"/>
      <c r="J11" s="9"/>
      <c r="K11" s="21">
        <v>31</v>
      </c>
      <c r="L11" s="9"/>
      <c r="M11" s="2"/>
      <c r="N11" s="2"/>
    </row>
    <row r="12" spans="1:14" x14ac:dyDescent="0.2">
      <c r="A12" s="8">
        <v>606</v>
      </c>
      <c r="B12" s="8">
        <v>803</v>
      </c>
      <c r="C12" s="21">
        <v>684</v>
      </c>
      <c r="D12" s="54">
        <f t="shared" si="0"/>
        <v>0.85180572851805725</v>
      </c>
      <c r="E12" s="54"/>
      <c r="F12" s="10"/>
      <c r="G12" s="21">
        <v>349</v>
      </c>
      <c r="H12" s="34">
        <v>297</v>
      </c>
      <c r="I12" s="46"/>
      <c r="J12" s="9"/>
      <c r="K12" s="21">
        <v>38</v>
      </c>
      <c r="L12" s="9"/>
      <c r="M12" s="2"/>
      <c r="N12" s="2"/>
    </row>
    <row r="13" spans="1:14" x14ac:dyDescent="0.2">
      <c r="A13" s="8">
        <v>607</v>
      </c>
      <c r="B13" s="8">
        <v>700</v>
      </c>
      <c r="C13" s="21">
        <v>598</v>
      </c>
      <c r="D13" s="54">
        <f t="shared" si="0"/>
        <v>0.85428571428571431</v>
      </c>
      <c r="E13" s="54"/>
      <c r="F13" s="10"/>
      <c r="G13" s="21">
        <v>287</v>
      </c>
      <c r="H13" s="34">
        <v>276</v>
      </c>
      <c r="I13" s="46"/>
      <c r="J13" s="9"/>
      <c r="K13" s="21">
        <v>35</v>
      </c>
      <c r="L13" s="9"/>
      <c r="M13" s="2"/>
      <c r="N13" s="2"/>
    </row>
    <row r="14" spans="1:14" x14ac:dyDescent="0.2">
      <c r="A14" s="8">
        <v>608</v>
      </c>
      <c r="B14" s="8">
        <v>746</v>
      </c>
      <c r="C14" s="21">
        <v>649</v>
      </c>
      <c r="D14" s="54">
        <f t="shared" si="0"/>
        <v>0.86997319034852549</v>
      </c>
      <c r="E14" s="54"/>
      <c r="F14" s="10"/>
      <c r="G14" s="21">
        <v>320</v>
      </c>
      <c r="H14" s="34">
        <v>283</v>
      </c>
      <c r="I14" s="46"/>
      <c r="J14" s="9"/>
      <c r="K14" s="21">
        <v>46</v>
      </c>
      <c r="L14" s="9"/>
      <c r="M14" s="2"/>
      <c r="N14" s="2"/>
    </row>
    <row r="15" spans="1:14" x14ac:dyDescent="0.2">
      <c r="A15" s="8">
        <v>609</v>
      </c>
      <c r="B15" s="8">
        <v>886</v>
      </c>
      <c r="C15" s="21">
        <v>789</v>
      </c>
      <c r="D15" s="54">
        <f t="shared" si="0"/>
        <v>0.89051918735891644</v>
      </c>
      <c r="E15" s="54"/>
      <c r="F15" s="10"/>
      <c r="G15" s="21">
        <v>388</v>
      </c>
      <c r="H15" s="34">
        <v>348</v>
      </c>
      <c r="I15" s="46"/>
      <c r="J15" s="9"/>
      <c r="K15" s="21">
        <v>53</v>
      </c>
      <c r="L15" s="9"/>
      <c r="M15" s="2"/>
      <c r="N15" s="2"/>
    </row>
    <row r="16" spans="1:14" x14ac:dyDescent="0.2">
      <c r="A16" s="8">
        <v>610</v>
      </c>
      <c r="B16" s="8">
        <v>831</v>
      </c>
      <c r="C16" s="21">
        <v>744</v>
      </c>
      <c r="D16" s="54">
        <f t="shared" si="0"/>
        <v>0.89530685920577613</v>
      </c>
      <c r="E16" s="54"/>
      <c r="F16" s="10"/>
      <c r="G16" s="21">
        <v>414</v>
      </c>
      <c r="H16" s="34">
        <v>274</v>
      </c>
      <c r="I16" s="46"/>
      <c r="J16" s="9"/>
      <c r="K16" s="21">
        <v>56</v>
      </c>
      <c r="L16" s="9"/>
      <c r="M16" s="2"/>
      <c r="N16" s="2"/>
    </row>
    <row r="17" spans="1:14" x14ac:dyDescent="0.2">
      <c r="A17" s="8">
        <v>611</v>
      </c>
      <c r="B17" s="8">
        <v>633</v>
      </c>
      <c r="C17" s="21">
        <v>563</v>
      </c>
      <c r="D17" s="54">
        <f t="shared" si="0"/>
        <v>0.88941548183254349</v>
      </c>
      <c r="E17" s="54"/>
      <c r="F17" s="10"/>
      <c r="G17" s="21">
        <v>248</v>
      </c>
      <c r="H17" s="34">
        <v>266</v>
      </c>
      <c r="I17" s="46"/>
      <c r="J17" s="9"/>
      <c r="K17" s="21">
        <v>49</v>
      </c>
      <c r="L17" s="9"/>
      <c r="M17" s="2"/>
      <c r="N17" s="2"/>
    </row>
    <row r="18" spans="1:14" x14ac:dyDescent="0.2">
      <c r="A18" s="25" t="s">
        <v>10</v>
      </c>
      <c r="B18" s="27">
        <f>SUM(B7:B17)</f>
        <v>8164</v>
      </c>
      <c r="C18" s="27">
        <f>SUM(C7:C17)</f>
        <v>7161</v>
      </c>
      <c r="D18" s="55">
        <f t="shared" si="0"/>
        <v>0.8771435570798628</v>
      </c>
      <c r="E18" s="55"/>
      <c r="F18" s="10"/>
      <c r="G18" s="27">
        <f>SUM(G7:G17)</f>
        <v>3617</v>
      </c>
      <c r="H18" s="44">
        <f>SUM(H7:H17)</f>
        <v>2989</v>
      </c>
      <c r="I18" s="45"/>
      <c r="J18" s="27">
        <f>SUM(J7:J17)</f>
        <v>1</v>
      </c>
      <c r="K18" s="27">
        <f>SUM(K7:K17)</f>
        <v>554</v>
      </c>
      <c r="L18" s="25"/>
      <c r="M18" s="2"/>
      <c r="N18" s="2"/>
    </row>
    <row r="19" spans="1:14" ht="9" customHeight="1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</sheetData>
  <mergeCells count="31">
    <mergeCell ref="A1:D1"/>
    <mergeCell ref="I1:M1"/>
    <mergeCell ref="A2:D2"/>
    <mergeCell ref="I2:M2"/>
    <mergeCell ref="B5:L5"/>
    <mergeCell ref="D6:E6"/>
    <mergeCell ref="H6:I6"/>
    <mergeCell ref="D7:E7"/>
    <mergeCell ref="H7:I7"/>
    <mergeCell ref="D8:E8"/>
    <mergeCell ref="H8:I8"/>
    <mergeCell ref="D9:E9"/>
    <mergeCell ref="H9:I9"/>
    <mergeCell ref="D10:E10"/>
    <mergeCell ref="H10:I10"/>
    <mergeCell ref="D11:E11"/>
    <mergeCell ref="H11:I11"/>
    <mergeCell ref="D12:E12"/>
    <mergeCell ref="H12:I12"/>
    <mergeCell ref="D13:E13"/>
    <mergeCell ref="H13:I13"/>
    <mergeCell ref="D14:E14"/>
    <mergeCell ref="H14:I14"/>
    <mergeCell ref="D18:E18"/>
    <mergeCell ref="H18:I18"/>
    <mergeCell ref="D15:E15"/>
    <mergeCell ref="H15:I15"/>
    <mergeCell ref="D16:E16"/>
    <mergeCell ref="H16:I16"/>
    <mergeCell ref="D17:E17"/>
    <mergeCell ref="H17:I17"/>
  </mergeCells>
  <pageMargins left="1.48" right="0.25" top="0.25" bottom="0.5" header="0.25" footer="0.25"/>
  <pageSetup orientation="portrait" r:id="rId1"/>
  <headerFooter alignWithMargins="0">
    <oddFooter xml:space="preserve">&amp;L&amp;"Arial"&amp;8  &amp;C&amp;"Arial"&amp;8  &amp;R&amp;"Arial"&amp;8 Page 35 of 36 </oddFooter>
  </headerFooter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N27"/>
  <sheetViews>
    <sheetView showGridLines="0" workbookViewId="0">
      <pane ySplit="4" topLeftCell="A5" activePane="bottomLeft" state="frozenSplit"/>
      <selection pane="bottomLeft" activeCell="A5" sqref="A5"/>
    </sheetView>
  </sheetViews>
  <sheetFormatPr defaultRowHeight="12.75" x14ac:dyDescent="0.2"/>
  <cols>
    <col min="1" max="1" width="9" bestFit="1" customWidth="1"/>
    <col min="2" max="3" width="6.85546875" customWidth="1"/>
    <col min="4" max="5" width="3.42578125" customWidth="1"/>
    <col min="6" max="6" width="1.42578125" customWidth="1"/>
    <col min="7" max="7" width="5.42578125" customWidth="1"/>
    <col min="8" max="8" width="1.7109375" customWidth="1"/>
    <col min="9" max="9" width="3.7109375" customWidth="1"/>
    <col min="10" max="12" width="5.42578125" customWidth="1"/>
    <col min="13" max="13" width="0.28515625" customWidth="1"/>
    <col min="14" max="14" width="1.7109375" customWidth="1"/>
  </cols>
  <sheetData>
    <row r="1" spans="1:14" ht="14.45" customHeight="1" x14ac:dyDescent="0.2">
      <c r="A1" s="39" t="s">
        <v>0</v>
      </c>
      <c r="B1" s="39"/>
      <c r="C1" s="39"/>
      <c r="D1" s="39"/>
      <c r="E1" s="2"/>
      <c r="F1" s="2"/>
      <c r="G1" s="2"/>
      <c r="H1" s="2"/>
      <c r="I1" s="40" t="s">
        <v>66</v>
      </c>
      <c r="J1" s="41"/>
      <c r="K1" s="41"/>
      <c r="L1" s="41"/>
      <c r="M1" s="41"/>
      <c r="N1" s="1"/>
    </row>
    <row r="2" spans="1:14" ht="14.45" customHeight="1" x14ac:dyDescent="0.2">
      <c r="A2" s="39" t="s">
        <v>101</v>
      </c>
      <c r="B2" s="39"/>
      <c r="C2" s="39"/>
      <c r="D2" s="39"/>
      <c r="E2" s="3"/>
      <c r="F2" s="3"/>
      <c r="G2" s="3"/>
      <c r="H2" s="3"/>
      <c r="I2" s="41" t="s">
        <v>1</v>
      </c>
      <c r="J2" s="41"/>
      <c r="K2" s="41"/>
      <c r="L2" s="41"/>
      <c r="M2" s="41"/>
      <c r="N2" s="1"/>
    </row>
    <row r="3" spans="1:14" ht="3.6" customHeight="1" thickBo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1"/>
    </row>
    <row r="4" spans="1:14" ht="3.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x14ac:dyDescent="0.2">
      <c r="A5" s="2"/>
      <c r="B5" s="42" t="s">
        <v>99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2"/>
      <c r="N5" s="2"/>
    </row>
    <row r="6" spans="1:14" ht="57.75" customHeight="1" x14ac:dyDescent="0.2">
      <c r="A6" s="18" t="s">
        <v>100</v>
      </c>
      <c r="B6" s="12" t="s">
        <v>2</v>
      </c>
      <c r="C6" s="12" t="s">
        <v>3</v>
      </c>
      <c r="D6" s="36" t="s">
        <v>4</v>
      </c>
      <c r="E6" s="36"/>
      <c r="F6" s="13"/>
      <c r="G6" s="12" t="s">
        <v>11</v>
      </c>
      <c r="H6" s="49" t="s">
        <v>12</v>
      </c>
      <c r="I6" s="50"/>
      <c r="J6" s="12" t="s">
        <v>7</v>
      </c>
      <c r="K6" s="12" t="s">
        <v>8</v>
      </c>
      <c r="L6" s="12" t="s">
        <v>9</v>
      </c>
      <c r="M6" s="2"/>
      <c r="N6" s="2"/>
    </row>
    <row r="7" spans="1:14" ht="12.75" customHeight="1" x14ac:dyDescent="0.2">
      <c r="A7" s="8">
        <v>116</v>
      </c>
      <c r="B7" s="8">
        <v>495</v>
      </c>
      <c r="C7" s="21">
        <v>408</v>
      </c>
      <c r="D7" s="54">
        <f t="shared" ref="D7:D26" si="0">C7/B7</f>
        <v>0.82424242424242422</v>
      </c>
      <c r="E7" s="54"/>
      <c r="F7" s="17"/>
      <c r="G7" s="21">
        <v>145</v>
      </c>
      <c r="H7" s="37">
        <v>241</v>
      </c>
      <c r="I7" s="51"/>
      <c r="J7" s="22"/>
      <c r="K7" s="21">
        <v>22</v>
      </c>
      <c r="L7" s="22"/>
      <c r="M7" s="2"/>
      <c r="N7" s="2"/>
    </row>
    <row r="8" spans="1:14" ht="12.75" customHeight="1" x14ac:dyDescent="0.2">
      <c r="A8" s="8">
        <v>117</v>
      </c>
      <c r="B8" s="8">
        <v>570</v>
      </c>
      <c r="C8" s="21">
        <v>498</v>
      </c>
      <c r="D8" s="54">
        <f t="shared" si="0"/>
        <v>0.87368421052631584</v>
      </c>
      <c r="E8" s="54"/>
      <c r="F8" s="10"/>
      <c r="G8" s="21">
        <v>195</v>
      </c>
      <c r="H8" s="37">
        <v>274</v>
      </c>
      <c r="I8" s="51"/>
      <c r="J8" s="22"/>
      <c r="K8" s="21">
        <v>29</v>
      </c>
      <c r="L8" s="22"/>
      <c r="M8" s="2"/>
      <c r="N8" s="2"/>
    </row>
    <row r="9" spans="1:14" ht="12.75" customHeight="1" x14ac:dyDescent="0.2">
      <c r="A9" s="8">
        <v>118</v>
      </c>
      <c r="B9" s="8">
        <v>898</v>
      </c>
      <c r="C9" s="21">
        <v>736</v>
      </c>
      <c r="D9" s="54">
        <f t="shared" si="0"/>
        <v>0.8195991091314031</v>
      </c>
      <c r="E9" s="54"/>
      <c r="F9" s="10"/>
      <c r="G9" s="21">
        <v>264</v>
      </c>
      <c r="H9" s="37">
        <v>407</v>
      </c>
      <c r="I9" s="51"/>
      <c r="J9" s="22"/>
      <c r="K9" s="21">
        <v>65</v>
      </c>
      <c r="L9" s="22"/>
      <c r="M9" s="2"/>
      <c r="N9" s="2"/>
    </row>
    <row r="10" spans="1:14" ht="12.75" customHeight="1" x14ac:dyDescent="0.2">
      <c r="A10" s="8">
        <v>139</v>
      </c>
      <c r="B10" s="8">
        <v>367</v>
      </c>
      <c r="C10" s="21">
        <v>312</v>
      </c>
      <c r="D10" s="54">
        <f t="shared" si="0"/>
        <v>0.85013623978201636</v>
      </c>
      <c r="E10" s="54"/>
      <c r="F10" s="10"/>
      <c r="G10" s="21">
        <v>116</v>
      </c>
      <c r="H10" s="37">
        <v>174</v>
      </c>
      <c r="I10" s="51"/>
      <c r="J10" s="22"/>
      <c r="K10" s="21">
        <v>22</v>
      </c>
      <c r="L10" s="22"/>
      <c r="M10" s="2"/>
      <c r="N10" s="2"/>
    </row>
    <row r="11" spans="1:14" ht="12.75" customHeight="1" x14ac:dyDescent="0.2">
      <c r="A11" s="8">
        <v>140</v>
      </c>
      <c r="B11" s="8">
        <v>286</v>
      </c>
      <c r="C11" s="21">
        <v>237</v>
      </c>
      <c r="D11" s="54">
        <f t="shared" si="0"/>
        <v>0.82867132867132864</v>
      </c>
      <c r="E11" s="54"/>
      <c r="F11" s="10"/>
      <c r="G11" s="21">
        <v>83</v>
      </c>
      <c r="H11" s="37">
        <v>135</v>
      </c>
      <c r="I11" s="51"/>
      <c r="J11" s="22"/>
      <c r="K11" s="21">
        <v>19</v>
      </c>
      <c r="L11" s="22"/>
      <c r="M11" s="2"/>
      <c r="N11" s="2"/>
    </row>
    <row r="12" spans="1:14" ht="12.75" customHeight="1" x14ac:dyDescent="0.2">
      <c r="A12" s="8">
        <v>144</v>
      </c>
      <c r="B12" s="8">
        <v>910</v>
      </c>
      <c r="C12" s="21">
        <v>796</v>
      </c>
      <c r="D12" s="54">
        <f t="shared" si="0"/>
        <v>0.87472527472527473</v>
      </c>
      <c r="E12" s="54"/>
      <c r="F12" s="10"/>
      <c r="G12" s="21">
        <v>277</v>
      </c>
      <c r="H12" s="37">
        <v>463</v>
      </c>
      <c r="I12" s="51"/>
      <c r="J12" s="22"/>
      <c r="K12" s="21">
        <v>56</v>
      </c>
      <c r="L12" s="22"/>
      <c r="M12" s="2"/>
      <c r="N12" s="2"/>
    </row>
    <row r="13" spans="1:14" ht="12.75" customHeight="1" x14ac:dyDescent="0.2">
      <c r="A13" s="8">
        <v>145</v>
      </c>
      <c r="B13" s="8">
        <v>230</v>
      </c>
      <c r="C13" s="21">
        <v>181</v>
      </c>
      <c r="D13" s="54">
        <f t="shared" si="0"/>
        <v>0.78695652173913044</v>
      </c>
      <c r="E13" s="54"/>
      <c r="F13" s="10"/>
      <c r="G13" s="21">
        <v>65</v>
      </c>
      <c r="H13" s="37">
        <v>97</v>
      </c>
      <c r="I13" s="51"/>
      <c r="J13" s="22"/>
      <c r="K13" s="21">
        <v>19</v>
      </c>
      <c r="L13" s="22"/>
      <c r="M13" s="2"/>
      <c r="N13" s="2"/>
    </row>
    <row r="14" spans="1:14" ht="12.75" customHeight="1" x14ac:dyDescent="0.2">
      <c r="A14" s="8">
        <v>146</v>
      </c>
      <c r="B14" s="8">
        <v>129</v>
      </c>
      <c r="C14" s="21">
        <v>106</v>
      </c>
      <c r="D14" s="54">
        <f t="shared" si="0"/>
        <v>0.82170542635658916</v>
      </c>
      <c r="E14" s="54"/>
      <c r="F14" s="10"/>
      <c r="G14" s="21">
        <v>37</v>
      </c>
      <c r="H14" s="37">
        <v>62</v>
      </c>
      <c r="I14" s="51"/>
      <c r="J14" s="22"/>
      <c r="K14" s="21">
        <v>7</v>
      </c>
      <c r="L14" s="22"/>
      <c r="M14" s="2"/>
      <c r="N14" s="2"/>
    </row>
    <row r="15" spans="1:14" ht="12.75" customHeight="1" x14ac:dyDescent="0.2">
      <c r="A15" s="8">
        <v>601</v>
      </c>
      <c r="B15" s="8">
        <v>997</v>
      </c>
      <c r="C15" s="21">
        <v>875</v>
      </c>
      <c r="D15" s="54">
        <f t="shared" si="0"/>
        <v>0.87763289869608829</v>
      </c>
      <c r="E15" s="54"/>
      <c r="F15" s="10"/>
      <c r="G15" s="21">
        <v>292</v>
      </c>
      <c r="H15" s="37">
        <v>532</v>
      </c>
      <c r="I15" s="51"/>
      <c r="J15" s="22"/>
      <c r="K15" s="21">
        <v>51</v>
      </c>
      <c r="L15" s="22"/>
      <c r="M15" s="2"/>
      <c r="N15" s="2"/>
    </row>
    <row r="16" spans="1:14" ht="12.75" customHeight="1" x14ac:dyDescent="0.2">
      <c r="A16" s="8">
        <v>602</v>
      </c>
      <c r="B16" s="8">
        <v>840</v>
      </c>
      <c r="C16" s="21">
        <v>740</v>
      </c>
      <c r="D16" s="54">
        <f t="shared" si="0"/>
        <v>0.88095238095238093</v>
      </c>
      <c r="E16" s="54"/>
      <c r="F16" s="10"/>
      <c r="G16" s="21">
        <v>331</v>
      </c>
      <c r="H16" s="37">
        <v>369</v>
      </c>
      <c r="I16" s="51"/>
      <c r="J16" s="22"/>
      <c r="K16" s="21">
        <v>40</v>
      </c>
      <c r="L16" s="22"/>
      <c r="M16" s="2"/>
      <c r="N16" s="2"/>
    </row>
    <row r="17" spans="1:14" ht="12.75" customHeight="1" x14ac:dyDescent="0.2">
      <c r="A17" s="8">
        <v>603</v>
      </c>
      <c r="B17" s="8">
        <v>680</v>
      </c>
      <c r="C17" s="21">
        <v>581</v>
      </c>
      <c r="D17" s="54">
        <f t="shared" si="0"/>
        <v>0.85441176470588232</v>
      </c>
      <c r="E17" s="54"/>
      <c r="F17" s="10"/>
      <c r="G17" s="21">
        <v>268</v>
      </c>
      <c r="H17" s="37">
        <v>281</v>
      </c>
      <c r="I17" s="51"/>
      <c r="J17" s="22"/>
      <c r="K17" s="21">
        <v>32</v>
      </c>
      <c r="L17" s="22"/>
      <c r="M17" s="2"/>
      <c r="N17" s="2"/>
    </row>
    <row r="18" spans="1:14" ht="12.75" customHeight="1" x14ac:dyDescent="0.2">
      <c r="A18" s="8">
        <v>604</v>
      </c>
      <c r="B18" s="8">
        <v>595</v>
      </c>
      <c r="C18" s="21">
        <v>533</v>
      </c>
      <c r="D18" s="54">
        <f t="shared" si="0"/>
        <v>0.89579831932773113</v>
      </c>
      <c r="E18" s="54"/>
      <c r="F18" s="10"/>
      <c r="G18" s="21">
        <v>200</v>
      </c>
      <c r="H18" s="37">
        <v>293</v>
      </c>
      <c r="I18" s="51"/>
      <c r="J18" s="22"/>
      <c r="K18" s="21">
        <v>40</v>
      </c>
      <c r="L18" s="22"/>
      <c r="M18" s="2"/>
      <c r="N18" s="2"/>
    </row>
    <row r="19" spans="1:14" ht="12.75" customHeight="1" x14ac:dyDescent="0.2">
      <c r="A19" s="8">
        <v>605</v>
      </c>
      <c r="B19" s="8">
        <v>453</v>
      </c>
      <c r="C19" s="21">
        <v>405</v>
      </c>
      <c r="D19" s="54">
        <f t="shared" si="0"/>
        <v>0.89403973509933776</v>
      </c>
      <c r="E19" s="54"/>
      <c r="F19" s="10"/>
      <c r="G19" s="21">
        <v>175</v>
      </c>
      <c r="H19" s="37">
        <v>208</v>
      </c>
      <c r="I19" s="51"/>
      <c r="J19" s="21">
        <v>1</v>
      </c>
      <c r="K19" s="21">
        <v>21</v>
      </c>
      <c r="L19" s="22"/>
      <c r="M19" s="2"/>
      <c r="N19" s="2"/>
    </row>
    <row r="20" spans="1:14" ht="12.75" customHeight="1" x14ac:dyDescent="0.2">
      <c r="A20" s="8">
        <v>606</v>
      </c>
      <c r="B20" s="8">
        <v>803</v>
      </c>
      <c r="C20" s="21">
        <v>684</v>
      </c>
      <c r="D20" s="54">
        <f t="shared" si="0"/>
        <v>0.85180572851805725</v>
      </c>
      <c r="E20" s="54"/>
      <c r="F20" s="10"/>
      <c r="G20" s="21">
        <v>271</v>
      </c>
      <c r="H20" s="37">
        <v>382</v>
      </c>
      <c r="I20" s="51"/>
      <c r="J20" s="22"/>
      <c r="K20" s="21">
        <v>31</v>
      </c>
      <c r="L20" s="22"/>
      <c r="M20" s="2"/>
      <c r="N20" s="2"/>
    </row>
    <row r="21" spans="1:14" ht="12.75" customHeight="1" x14ac:dyDescent="0.2">
      <c r="A21" s="8">
        <v>607</v>
      </c>
      <c r="B21" s="8">
        <v>700</v>
      </c>
      <c r="C21" s="21">
        <v>598</v>
      </c>
      <c r="D21" s="54">
        <f t="shared" si="0"/>
        <v>0.85428571428571431</v>
      </c>
      <c r="E21" s="54"/>
      <c r="F21" s="10"/>
      <c r="G21" s="21">
        <v>248</v>
      </c>
      <c r="H21" s="37">
        <v>327</v>
      </c>
      <c r="I21" s="51"/>
      <c r="J21" s="22"/>
      <c r="K21" s="21">
        <v>23</v>
      </c>
      <c r="L21" s="22"/>
      <c r="M21" s="2"/>
      <c r="N21" s="2"/>
    </row>
    <row r="22" spans="1:14" ht="12.75" customHeight="1" x14ac:dyDescent="0.2">
      <c r="A22" s="8">
        <v>608</v>
      </c>
      <c r="B22" s="8">
        <v>746</v>
      </c>
      <c r="C22" s="21">
        <v>649</v>
      </c>
      <c r="D22" s="54">
        <f t="shared" si="0"/>
        <v>0.86997319034852549</v>
      </c>
      <c r="E22" s="54"/>
      <c r="F22" s="10"/>
      <c r="G22" s="21">
        <v>275</v>
      </c>
      <c r="H22" s="37">
        <v>339</v>
      </c>
      <c r="I22" s="51"/>
      <c r="J22" s="22"/>
      <c r="K22" s="21">
        <v>35</v>
      </c>
      <c r="L22" s="22"/>
      <c r="M22" s="2"/>
      <c r="N22" s="2"/>
    </row>
    <row r="23" spans="1:14" ht="12.75" customHeight="1" x14ac:dyDescent="0.2">
      <c r="A23" s="8">
        <v>609</v>
      </c>
      <c r="B23" s="8">
        <v>886</v>
      </c>
      <c r="C23" s="21">
        <v>789</v>
      </c>
      <c r="D23" s="54">
        <f t="shared" si="0"/>
        <v>0.89051918735891644</v>
      </c>
      <c r="E23" s="54"/>
      <c r="F23" s="10"/>
      <c r="G23" s="21">
        <v>316</v>
      </c>
      <c r="H23" s="37">
        <v>429</v>
      </c>
      <c r="I23" s="51"/>
      <c r="J23" s="22"/>
      <c r="K23" s="21">
        <v>44</v>
      </c>
      <c r="L23" s="22"/>
      <c r="M23" s="2"/>
      <c r="N23" s="2"/>
    </row>
    <row r="24" spans="1:14" ht="12.75" customHeight="1" x14ac:dyDescent="0.2">
      <c r="A24" s="8">
        <v>610</v>
      </c>
      <c r="B24" s="8">
        <v>831</v>
      </c>
      <c r="C24" s="21">
        <v>744</v>
      </c>
      <c r="D24" s="54">
        <f t="shared" si="0"/>
        <v>0.89530685920577613</v>
      </c>
      <c r="E24" s="54"/>
      <c r="F24" s="10"/>
      <c r="G24" s="21">
        <v>287</v>
      </c>
      <c r="H24" s="37">
        <v>421</v>
      </c>
      <c r="I24" s="51"/>
      <c r="J24" s="22"/>
      <c r="K24" s="21">
        <v>36</v>
      </c>
      <c r="L24" s="22"/>
      <c r="M24" s="2"/>
      <c r="N24" s="2"/>
    </row>
    <row r="25" spans="1:14" ht="12.75" customHeight="1" x14ac:dyDescent="0.2">
      <c r="A25" s="8">
        <v>611</v>
      </c>
      <c r="B25" s="8">
        <v>633</v>
      </c>
      <c r="C25" s="21">
        <v>563</v>
      </c>
      <c r="D25" s="54">
        <f t="shared" si="0"/>
        <v>0.88941548183254349</v>
      </c>
      <c r="E25" s="54"/>
      <c r="F25" s="10"/>
      <c r="G25" s="21">
        <v>182</v>
      </c>
      <c r="H25" s="37">
        <v>353</v>
      </c>
      <c r="I25" s="51"/>
      <c r="J25" s="21">
        <v>1</v>
      </c>
      <c r="K25" s="21">
        <v>27</v>
      </c>
      <c r="L25" s="22"/>
      <c r="M25" s="2"/>
      <c r="N25" s="2"/>
    </row>
    <row r="26" spans="1:14" x14ac:dyDescent="0.2">
      <c r="A26" s="25" t="s">
        <v>10</v>
      </c>
      <c r="B26" s="27">
        <f>SUM(B7:B25)</f>
        <v>12049</v>
      </c>
      <c r="C26" s="27">
        <f>SUM(C7:C25)</f>
        <v>10435</v>
      </c>
      <c r="D26" s="55">
        <f t="shared" si="0"/>
        <v>0.86604697485268489</v>
      </c>
      <c r="E26" s="55"/>
      <c r="F26" s="10"/>
      <c r="G26" s="27">
        <f>SUM(G7:G25)</f>
        <v>4027</v>
      </c>
      <c r="H26" s="52">
        <f>SUM(H7:H25)</f>
        <v>5787</v>
      </c>
      <c r="I26" s="53"/>
      <c r="J26" s="27">
        <f>SUM(J7:J25)</f>
        <v>2</v>
      </c>
      <c r="K26" s="27">
        <f>SUM(K7:K25)</f>
        <v>619</v>
      </c>
      <c r="L26" s="25"/>
      <c r="M26" s="2"/>
      <c r="N26" s="2"/>
    </row>
    <row r="27" spans="1:14" ht="9" customHeight="1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</row>
  </sheetData>
  <mergeCells count="47">
    <mergeCell ref="D6:E6"/>
    <mergeCell ref="D7:E7"/>
    <mergeCell ref="D8:E8"/>
    <mergeCell ref="A1:D1"/>
    <mergeCell ref="I1:M1"/>
    <mergeCell ref="A2:D2"/>
    <mergeCell ref="I2:M2"/>
    <mergeCell ref="B5:L5"/>
    <mergeCell ref="H6:I6"/>
    <mergeCell ref="D12:E12"/>
    <mergeCell ref="D13:E13"/>
    <mergeCell ref="D14:E14"/>
    <mergeCell ref="D9:E9"/>
    <mergeCell ref="D10:E10"/>
    <mergeCell ref="D11:E11"/>
    <mergeCell ref="H14:I14"/>
    <mergeCell ref="H13:I13"/>
    <mergeCell ref="H12:I12"/>
    <mergeCell ref="H11:I11"/>
    <mergeCell ref="D26:E26"/>
    <mergeCell ref="D24:E24"/>
    <mergeCell ref="D25:E25"/>
    <mergeCell ref="D21:E21"/>
    <mergeCell ref="D22:E22"/>
    <mergeCell ref="D23:E23"/>
    <mergeCell ref="D18:E18"/>
    <mergeCell ref="D19:E19"/>
    <mergeCell ref="D20:E20"/>
    <mergeCell ref="D15:E15"/>
    <mergeCell ref="D16:E16"/>
    <mergeCell ref="D17:E17"/>
    <mergeCell ref="H26:I26"/>
    <mergeCell ref="H10:I10"/>
    <mergeCell ref="H9:I9"/>
    <mergeCell ref="H8:I8"/>
    <mergeCell ref="H7:I7"/>
    <mergeCell ref="H20:I20"/>
    <mergeCell ref="H19:I19"/>
    <mergeCell ref="H18:I18"/>
    <mergeCell ref="H17:I17"/>
    <mergeCell ref="H16:I16"/>
    <mergeCell ref="H25:I25"/>
    <mergeCell ref="H24:I24"/>
    <mergeCell ref="H23:I23"/>
    <mergeCell ref="H22:I22"/>
    <mergeCell ref="H21:I21"/>
    <mergeCell ref="H15:I15"/>
  </mergeCells>
  <pageMargins left="1.49" right="0.25" top="0.25" bottom="0.5" header="0.25" footer="0.25"/>
  <pageSetup orientation="portrait" r:id="rId1"/>
  <headerFooter alignWithMargins="0">
    <oddFooter xml:space="preserve">&amp;L&amp;"Arial"&amp;8  &amp;C&amp;"Arial"&amp;8  &amp;R&amp;"Arial"&amp;8 Page 36 of 36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36</vt:i4>
      </vt:variant>
      <vt:variant>
        <vt:lpstr>Named Ranges</vt:lpstr>
      </vt:variant>
      <vt:variant>
        <vt:i4>68</vt:i4>
      </vt:variant>
    </vt:vector>
  </HeadingPairs>
  <TitlesOfParts>
    <vt:vector size="104" baseType="lpstr">
      <vt:lpstr>Int 1185</vt:lpstr>
      <vt:lpstr>Int 1240</vt:lpstr>
      <vt:lpstr>Ref 74</vt:lpstr>
      <vt:lpstr>Int 502</vt:lpstr>
      <vt:lpstr>SJR 8221</vt:lpstr>
      <vt:lpstr>SJR 8223</vt:lpstr>
      <vt:lpstr>Advisory 1</vt:lpstr>
      <vt:lpstr>Advisory 2</vt:lpstr>
      <vt:lpstr>Port 1</vt:lpstr>
      <vt:lpstr>President</vt:lpstr>
      <vt:lpstr>U S Senator</vt:lpstr>
      <vt:lpstr>U S Rep 1</vt:lpstr>
      <vt:lpstr>U S Rep 2</vt:lpstr>
      <vt:lpstr>Governor</vt:lpstr>
      <vt:lpstr>Lt Governor</vt:lpstr>
      <vt:lpstr>Sec of State</vt:lpstr>
      <vt:lpstr>Treasurer</vt:lpstr>
      <vt:lpstr>Auditor</vt:lpstr>
      <vt:lpstr>Att General</vt:lpstr>
      <vt:lpstr>Comm Lands</vt:lpstr>
      <vt:lpstr>Supt Instruction</vt:lpstr>
      <vt:lpstr>Insurance</vt:lpstr>
      <vt:lpstr>40th St Senator</vt:lpstr>
      <vt:lpstr>40th Rep 1</vt:lpstr>
      <vt:lpstr>40th Rep 2</vt:lpstr>
      <vt:lpstr>42nd Rep 1</vt:lpstr>
      <vt:lpstr>42nd Rep 2</vt:lpstr>
      <vt:lpstr>PUD Comm</vt:lpstr>
      <vt:lpstr>Sup Ct 2</vt:lpstr>
      <vt:lpstr>Sup Ct 8</vt:lpstr>
      <vt:lpstr>Sup Ct 9</vt:lpstr>
      <vt:lpstr>Ct Appeals</vt:lpstr>
      <vt:lpstr>Sup Ct</vt:lpstr>
      <vt:lpstr>Bham Housing</vt:lpstr>
      <vt:lpstr>Lynden Trans</vt:lpstr>
      <vt:lpstr>Lynden P&amp;R</vt:lpstr>
      <vt:lpstr>'40th Rep 1'!Print_Area</vt:lpstr>
      <vt:lpstr>'40th Rep 2'!Print_Area</vt:lpstr>
      <vt:lpstr>'40th St Senator'!Print_Area</vt:lpstr>
      <vt:lpstr>'42nd Rep 1'!Print_Area</vt:lpstr>
      <vt:lpstr>'42nd Rep 2'!Print_Area</vt:lpstr>
      <vt:lpstr>'Advisory 1'!Print_Area</vt:lpstr>
      <vt:lpstr>'Advisory 2'!Print_Area</vt:lpstr>
      <vt:lpstr>'Att General'!Print_Area</vt:lpstr>
      <vt:lpstr>Auditor!Print_Area</vt:lpstr>
      <vt:lpstr>'Bham Housing'!Print_Area</vt:lpstr>
      <vt:lpstr>'Comm Lands'!Print_Area</vt:lpstr>
      <vt:lpstr>'Ct Appeals'!Print_Area</vt:lpstr>
      <vt:lpstr>Governor!Print_Area</vt:lpstr>
      <vt:lpstr>Insurance!Print_Area</vt:lpstr>
      <vt:lpstr>'Lt Governor'!Print_Area</vt:lpstr>
      <vt:lpstr>'Lynden P&amp;R'!Print_Area</vt:lpstr>
      <vt:lpstr>'Lynden Trans'!Print_Area</vt:lpstr>
      <vt:lpstr>'Port 1'!Print_Area</vt:lpstr>
      <vt:lpstr>President!Print_Area</vt:lpstr>
      <vt:lpstr>'PUD Comm'!Print_Area</vt:lpstr>
      <vt:lpstr>'Sec of State'!Print_Area</vt:lpstr>
      <vt:lpstr>'SJR 8221'!Print_Area</vt:lpstr>
      <vt:lpstr>'SJR 8223'!Print_Area</vt:lpstr>
      <vt:lpstr>'Sup Ct'!Print_Area</vt:lpstr>
      <vt:lpstr>'Sup Ct 2'!Print_Area</vt:lpstr>
      <vt:lpstr>'Sup Ct 8'!Print_Area</vt:lpstr>
      <vt:lpstr>'Sup Ct 9'!Print_Area</vt:lpstr>
      <vt:lpstr>'Supt Instruction'!Print_Area</vt:lpstr>
      <vt:lpstr>Treasurer!Print_Area</vt:lpstr>
      <vt:lpstr>'U S Rep 1'!Print_Area</vt:lpstr>
      <vt:lpstr>'U S Rep 2'!Print_Area</vt:lpstr>
      <vt:lpstr>'U S Senator'!Print_Area</vt:lpstr>
      <vt:lpstr>'40th Rep 1'!Print_Titles</vt:lpstr>
      <vt:lpstr>'40th Rep 2'!Print_Titles</vt:lpstr>
      <vt:lpstr>'40th St Senator'!Print_Titles</vt:lpstr>
      <vt:lpstr>'42nd Rep 1'!Print_Titles</vt:lpstr>
      <vt:lpstr>'42nd Rep 2'!Print_Titles</vt:lpstr>
      <vt:lpstr>'Advisory 1'!Print_Titles</vt:lpstr>
      <vt:lpstr>'Advisory 2'!Print_Titles</vt:lpstr>
      <vt:lpstr>'Att General'!Print_Titles</vt:lpstr>
      <vt:lpstr>Auditor!Print_Titles</vt:lpstr>
      <vt:lpstr>'Bham Housing'!Print_Titles</vt:lpstr>
      <vt:lpstr>'Comm Lands'!Print_Titles</vt:lpstr>
      <vt:lpstr>'Ct Appeals'!Print_Titles</vt:lpstr>
      <vt:lpstr>Governor!Print_Titles</vt:lpstr>
      <vt:lpstr>Insurance!Print_Titles</vt:lpstr>
      <vt:lpstr>'Int 1185'!Print_Titles</vt:lpstr>
      <vt:lpstr>'Int 1240'!Print_Titles</vt:lpstr>
      <vt:lpstr>'Int 502'!Print_Titles</vt:lpstr>
      <vt:lpstr>'Lt Governor'!Print_Titles</vt:lpstr>
      <vt:lpstr>'Lynden P&amp;R'!Print_Titles</vt:lpstr>
      <vt:lpstr>'Lynden Trans'!Print_Titles</vt:lpstr>
      <vt:lpstr>'Port 1'!Print_Titles</vt:lpstr>
      <vt:lpstr>President!Print_Titles</vt:lpstr>
      <vt:lpstr>'PUD Comm'!Print_Titles</vt:lpstr>
      <vt:lpstr>'Ref 74'!Print_Titles</vt:lpstr>
      <vt:lpstr>'Sec of State'!Print_Titles</vt:lpstr>
      <vt:lpstr>'SJR 8221'!Print_Titles</vt:lpstr>
      <vt:lpstr>'SJR 8223'!Print_Titles</vt:lpstr>
      <vt:lpstr>'Sup Ct'!Print_Titles</vt:lpstr>
      <vt:lpstr>'Sup Ct 2'!Print_Titles</vt:lpstr>
      <vt:lpstr>'Sup Ct 8'!Print_Titles</vt:lpstr>
      <vt:lpstr>'Sup Ct 9'!Print_Titles</vt:lpstr>
      <vt:lpstr>'Supt Instruction'!Print_Titles</vt:lpstr>
      <vt:lpstr>Treasurer!Print_Titles</vt:lpstr>
      <vt:lpstr>'U S Rep 1'!Print_Titles</vt:lpstr>
      <vt:lpstr>'U S Rep 2'!Print_Titles</vt:lpstr>
      <vt:lpstr>'U S Senator'!Print_Titles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Diane O'Flaherty</dc:creator>
  <cp:lastModifiedBy>Diane O'Flaherty</cp:lastModifiedBy>
  <cp:lastPrinted>2012-11-27T20:52:12Z</cp:lastPrinted>
  <dcterms:created xsi:type="dcterms:W3CDTF">2012-11-15T20:04:17Z</dcterms:created>
  <dcterms:modified xsi:type="dcterms:W3CDTF">2015-03-04T20:15:19Z</dcterms:modified>
</cp:coreProperties>
</file>